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D:\Юниоры\isij 2022 cup\На сайт\Расписание туров и рулсы\"/>
    </mc:Choice>
  </mc:AlternateContent>
  <xr:revisionPtr revIDLastSave="0" documentId="13_ncr:1_{13195E4C-3194-426A-B6BC-CEBDAD2FC2F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ссылки на туры - contest link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4" i="1" l="1"/>
  <c r="C38" i="1"/>
  <c r="C32" i="1"/>
  <c r="C37" i="1" s="1"/>
  <c r="C20" i="1"/>
  <c r="C26" i="1" s="1"/>
  <c r="C31" i="1" s="1"/>
  <c r="C36" i="1" s="1"/>
  <c r="C19" i="1"/>
  <c r="C25" i="1" s="1"/>
  <c r="C30" i="1" s="1"/>
  <c r="C18" i="1"/>
  <c r="C24" i="1" s="1"/>
  <c r="C29" i="1" s="1"/>
</calcChain>
</file>

<file path=xl/sharedStrings.xml><?xml version="1.0" encoding="utf-8"?>
<sst xmlns="http://schemas.openxmlformats.org/spreadsheetml/2006/main" count="189" uniqueCount="116">
  <si>
    <t>Контест</t>
  </si>
  <si>
    <t>Contest</t>
  </si>
  <si>
    <t>Дата</t>
  </si>
  <si>
    <t>Группа</t>
  </si>
  <si>
    <t>Ссылка</t>
  </si>
  <si>
    <t>Старт</t>
  </si>
  <si>
    <t>Day</t>
  </si>
  <si>
    <t>Groups</t>
  </si>
  <si>
    <t>Link</t>
  </si>
  <si>
    <t>Start</t>
  </si>
  <si>
    <t>All time</t>
  </si>
  <si>
    <t>B - базовый / base</t>
  </si>
  <si>
    <t>Москва</t>
  </si>
  <si>
    <t>A-  продвинутый /advance</t>
  </si>
  <si>
    <t>C- тренеры / couches</t>
  </si>
  <si>
    <t xml:space="preserve">MSC time </t>
  </si>
  <si>
    <t>01.05(24.00)-01.07(15:00)</t>
  </si>
  <si>
    <t>Все / All</t>
  </si>
  <si>
    <t>Регистрация членов команд в группах А,  В, С</t>
  </si>
  <si>
    <t xml:space="preserve">Registration in A and B and C groups </t>
  </si>
  <si>
    <t xml:space="preserve">nborisov.itmm@yandex.ru </t>
  </si>
  <si>
    <t>Пробный тур</t>
  </si>
  <si>
    <t xml:space="preserve"> Trial tour</t>
  </si>
  <si>
    <t>https://official.contest.yandex.ru/contest/37183/enter/?lang=en</t>
  </si>
  <si>
    <t>Тренинг тур</t>
  </si>
  <si>
    <t>Training Round</t>
  </si>
  <si>
    <t>Training tours of ISIJ in A and B and C groups</t>
  </si>
  <si>
    <t>Тренировочные туры школы в группах А, В и С</t>
  </si>
  <si>
    <t>A</t>
  </si>
  <si>
    <t>https://official.contest.yandex.ru/contest/38462/enter?lang=en</t>
  </si>
  <si>
    <t>10.00</t>
  </si>
  <si>
    <t>Moscow GMT+3</t>
  </si>
  <si>
    <t>B</t>
  </si>
  <si>
    <t>https://official.contest.yandex.ru/contest/38463/enter?lang=en</t>
  </si>
  <si>
    <t>Dushanbe  GMT+5</t>
  </si>
  <si>
    <t>C</t>
  </si>
  <si>
    <t>https://official.contest.yandex.ru/contest/38464/enter/?lang=en</t>
  </si>
  <si>
    <t xml:space="preserve">Вебинар - ISIJ открытие и семинар Правила туров (онлайн трансляция zoom) </t>
  </si>
  <si>
    <t xml:space="preserve">ISIJ openig session &amp; Seminar Rules of ISIJ rounds </t>
  </si>
  <si>
    <t>zoom</t>
  </si>
  <si>
    <t>13.00</t>
  </si>
  <si>
    <t>Математический тур</t>
  </si>
  <si>
    <t>Math Round</t>
  </si>
  <si>
    <t>https://official.contest.yandex.ru/contest/38465/enter/?lang=en</t>
  </si>
  <si>
    <t>https://official.contest.yandex.ru/contest/38466/enter/?lang=en</t>
  </si>
  <si>
    <t>https://official.contest.yandex.ru/contest/38467/enter/?lang=en</t>
  </si>
  <si>
    <t>Разбор и Апелляция</t>
  </si>
  <si>
    <t xml:space="preserve">Analysis &amp; Appeal </t>
  </si>
  <si>
    <t>12.00</t>
  </si>
  <si>
    <t>Кодер тур</t>
  </si>
  <si>
    <t>Coder Round</t>
  </si>
  <si>
    <t>https://official.contest.yandex.ru/contest/38468/enter/?lang=en</t>
  </si>
  <si>
    <t>https://official.contest.yandex.ru/contest/38469/enter/?lang=en</t>
  </si>
  <si>
    <t>https://official.contest.yandex.ru/contest/38470/enter/?lang=en</t>
  </si>
  <si>
    <t>17.00</t>
  </si>
  <si>
    <t>Марафон тур</t>
  </si>
  <si>
    <t>Marathon Round</t>
  </si>
  <si>
    <t>https://official.contest.yandex.ru/contest/38471/enter/?lang=en</t>
  </si>
  <si>
    <t>https://official.contest.yandex.ru/contest/38472/enter/?lang=en</t>
  </si>
  <si>
    <t>https://official.contest.yandex.ru/contest/38473/enter/?lang=en</t>
  </si>
  <si>
    <t>task 1</t>
  </si>
  <si>
    <t>https://official.contest.yandex.ru/contest/38474/enter/?lang=en</t>
  </si>
  <si>
    <t>task 2</t>
  </si>
  <si>
    <t>https://official.contest.yandex.ru/contest/38475/enter/?lang=en</t>
  </si>
  <si>
    <t>task 3</t>
  </si>
  <si>
    <t>https://official.contest.yandex.ru/contest/38476/enter/?lang=en</t>
  </si>
  <si>
    <t>task 4</t>
  </si>
  <si>
    <t>https://official.contest.yandex.ru/contest/38477/enter/?lang=en</t>
  </si>
  <si>
    <t>task 5</t>
  </si>
  <si>
    <t>https://official.contest.yandex.ru/contest/38478/enter/?lang=en</t>
  </si>
  <si>
    <t>task 6</t>
  </si>
  <si>
    <t>https://official.contest.yandex.ru/contest/38479/enter/?lang=en</t>
  </si>
  <si>
    <t xml:space="preserve">Clouse ceremony&amp;Awards </t>
  </si>
  <si>
    <t>18.00</t>
  </si>
  <si>
    <t>16.00</t>
  </si>
  <si>
    <t>Робот тур  (решение от команды на логин капитана команды)</t>
  </si>
  <si>
    <t>07-10.07.2022</t>
  </si>
  <si>
    <t>Trial Robot tour</t>
  </si>
  <si>
    <t>00.00</t>
  </si>
  <si>
    <t>https://official.contest.yandex.ru/contest/38640/enter</t>
  </si>
  <si>
    <t>https://official.contest.yandex.ru/contest/38641/enter</t>
  </si>
  <si>
    <t>Awards Robor round</t>
  </si>
  <si>
    <t>online Robot- Round (The team sends the solution to the login of one junior in the team - the team captain )</t>
  </si>
  <si>
    <t>Закрытие площадки в Душанбе  и награждение</t>
  </si>
  <si>
    <t>! online !</t>
  </si>
  <si>
    <t>GMT</t>
  </si>
  <si>
    <t>7.00 AM</t>
  </si>
  <si>
    <t>9.00 AM</t>
  </si>
  <si>
    <t>2.00 PM</t>
  </si>
  <si>
    <t>12.00 AM</t>
  </si>
  <si>
    <t>3.00 PM</t>
  </si>
  <si>
    <t>1.00 PM</t>
  </si>
  <si>
    <t>время</t>
  </si>
  <si>
    <t xml:space="preserve"> time</t>
  </si>
  <si>
    <t xml:space="preserve">Часов </t>
  </si>
  <si>
    <t>Првила Робот тура и анализ задачи</t>
  </si>
  <si>
    <t>Rules Robot tour analysis of task</t>
  </si>
  <si>
    <t xml:space="preserve">Eduard Petrenko: epetrenko@mail.mipt.ru </t>
  </si>
  <si>
    <t xml:space="preserve">Внимание - все zoom ссылки будут выложены в Онлайн Архив </t>
  </si>
  <si>
    <t>отдельным расписанием</t>
  </si>
  <si>
    <t xml:space="preserve">Attantion! All zoom-links will put to Online Arhive  as Agenda-ZOOM </t>
  </si>
  <si>
    <t>http://isi-junior.ru/klass/oa.php</t>
  </si>
  <si>
    <t>http://isi-junior.com/klass/oa.php</t>
  </si>
  <si>
    <t>Контакт для регистрации в Яндекс Контест</t>
  </si>
  <si>
    <t>Contact for registration in YandexContest</t>
  </si>
  <si>
    <t>A&amp;B groups</t>
  </si>
  <si>
    <t>Эстафета тур  (команда: один юниор- одна задача, выбирайтетолько разные задачи для юниоров в команде)</t>
  </si>
  <si>
    <t>Estafette Round (team: one junior-one task.! Choose Only different  task for each junior in team!))</t>
  </si>
  <si>
    <t>Пробный Робот тур</t>
  </si>
  <si>
    <t>All</t>
  </si>
  <si>
    <t>закрытие площадки в Душанбе  и награждение</t>
  </si>
  <si>
    <t>Кубковый Робот тур (жюри смотрит решение только на логине участника -  капитана команды)</t>
  </si>
  <si>
    <t>Cup Robot round  (Jury see solution only of the junior login  - the captain of the team)</t>
  </si>
  <si>
    <t>epetrenko@mail.mipt.ru</t>
  </si>
  <si>
    <t xml:space="preserve">Контакт Жюри - Эдуард Петренко </t>
  </si>
  <si>
    <t>Jury Contact - Eduard Petrenko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</si>
</sst>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scheme val="minor"/>
    </font>
    <font>
      <b/>
      <sz val="11"/>
      <color theme="1"/>
      <name val="Calibri"/>
      <scheme val="minor"/>
    </font>
    <font>
      <b/>
      <sz val="11"/>
      <color indexed="2"/>
      <name val="Calibri"/>
      <scheme val="minor"/>
    </font>
    <font>
      <b/>
      <sz val="11"/>
      <color theme="4"/>
      <name val="Calibri"/>
      <scheme val="minor"/>
    </font>
    <font>
      <b/>
      <sz val="12"/>
      <color theme="4"/>
      <name val="Calibri"/>
      <scheme val="minor"/>
    </font>
    <font>
      <u/>
      <sz val="11"/>
      <color theme="10"/>
      <name val="Calibri"/>
    </font>
    <font>
      <sz val="11"/>
      <color indexed="2"/>
      <name val="Calibri"/>
      <scheme val="minor"/>
    </font>
    <font>
      <sz val="11"/>
      <color indexed="64"/>
      <name val="Calibri"/>
      <scheme val="minor"/>
    </font>
    <font>
      <sz val="8"/>
      <name val="Calibri"/>
      <scheme val="minor"/>
    </font>
    <font>
      <b/>
      <sz val="12"/>
      <color theme="4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2"/>
      <name val="Calibri"/>
      <family val="2"/>
      <charset val="204"/>
      <scheme val="minor"/>
    </font>
    <font>
      <b/>
      <sz val="11"/>
      <color theme="4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7" tint="0.79998168889431442"/>
        <bgColor theme="9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theme="9" tint="0.79998168889431442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Protection="0"/>
    <xf numFmtId="0" fontId="4" fillId="0" borderId="0" applyNumberFormat="0" applyFill="0" applyBorder="0" applyProtection="0"/>
  </cellStyleXfs>
  <cellXfs count="111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left" vertical="center" wrapText="1"/>
    </xf>
    <xf numFmtId="0" fontId="5" fillId="2" borderId="1" xfId="0" applyFont="1" applyFill="1" applyBorder="1"/>
    <xf numFmtId="46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4" fillId="2" borderId="1" xfId="2" applyFont="1" applyFill="1" applyBorder="1"/>
    <xf numFmtId="0" fontId="0" fillId="2" borderId="1" xfId="0" applyFill="1" applyBorder="1" applyAlignment="1">
      <alignment vertical="center" wrapText="1"/>
    </xf>
    <xf numFmtId="1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0" fontId="4" fillId="0" borderId="0" xfId="2" applyFont="1"/>
    <xf numFmtId="0" fontId="0" fillId="2" borderId="1" xfId="0" applyFill="1" applyBorder="1" applyAlignment="1">
      <alignment horizontal="center"/>
    </xf>
    <xf numFmtId="0" fontId="8" fillId="3" borderId="1" xfId="0" applyFont="1" applyFill="1" applyBorder="1"/>
    <xf numFmtId="0" fontId="8" fillId="3" borderId="2" xfId="0" applyFont="1" applyFill="1" applyBorder="1"/>
    <xf numFmtId="14" fontId="8" fillId="3" borderId="1" xfId="0" applyNumberFormat="1" applyFont="1" applyFill="1" applyBorder="1" applyAlignment="1">
      <alignment horizontal="left"/>
    </xf>
    <xf numFmtId="0" fontId="0" fillId="3" borderId="1" xfId="0" applyFill="1" applyBorder="1"/>
    <xf numFmtId="0" fontId="5" fillId="3" borderId="1" xfId="0" applyFont="1" applyFill="1" applyBorder="1"/>
    <xf numFmtId="0" fontId="0" fillId="3" borderId="1" xfId="0" applyFill="1" applyBorder="1" applyAlignment="1">
      <alignment horizontal="center"/>
    </xf>
    <xf numFmtId="0" fontId="0" fillId="3" borderId="2" xfId="0" applyFill="1" applyBorder="1"/>
    <xf numFmtId="14" fontId="0" fillId="3" borderId="1" xfId="0" applyNumberFormat="1" applyFill="1" applyBorder="1" applyAlignment="1">
      <alignment horizontal="left"/>
    </xf>
    <xf numFmtId="0" fontId="0" fillId="3" borderId="0" xfId="0" applyFill="1"/>
    <xf numFmtId="0" fontId="9" fillId="0" borderId="1" xfId="1" applyFont="1" applyBorder="1"/>
    <xf numFmtId="0" fontId="5" fillId="3" borderId="0" xfId="0" applyFont="1" applyFill="1"/>
    <xf numFmtId="0" fontId="10" fillId="3" borderId="1" xfId="0" applyFont="1" applyFill="1" applyBorder="1"/>
    <xf numFmtId="0" fontId="0" fillId="3" borderId="3" xfId="0" applyFill="1" applyBorder="1"/>
    <xf numFmtId="14" fontId="0" fillId="3" borderId="3" xfId="0" applyNumberFormat="1" applyFill="1" applyBorder="1" applyAlignment="1">
      <alignment horizontal="left"/>
    </xf>
    <xf numFmtId="0" fontId="10" fillId="3" borderId="3" xfId="0" applyFont="1" applyFill="1" applyBorder="1"/>
    <xf numFmtId="0" fontId="4" fillId="0" borderId="3" xfId="1" applyFont="1" applyBorder="1"/>
    <xf numFmtId="0" fontId="0" fillId="3" borderId="3" xfId="0" applyFill="1" applyBorder="1" applyAlignment="1">
      <alignment horizontal="center"/>
    </xf>
    <xf numFmtId="0" fontId="0" fillId="3" borderId="0" xfId="0" applyFill="1" applyAlignment="1">
      <alignment vertical="center" wrapText="1"/>
    </xf>
    <xf numFmtId="0" fontId="0" fillId="3" borderId="3" xfId="0" applyFill="1" applyBorder="1" applyAlignment="1">
      <alignment vertical="center" wrapText="1"/>
    </xf>
    <xf numFmtId="14" fontId="0" fillId="3" borderId="3" xfId="0" applyNumberFormat="1" applyFill="1" applyBorder="1" applyAlignment="1">
      <alignment horizontal="left" vertical="center"/>
    </xf>
    <xf numFmtId="0" fontId="10" fillId="3" borderId="3" xfId="0" applyFont="1" applyFill="1" applyBorder="1" applyAlignment="1">
      <alignment vertical="center"/>
    </xf>
    <xf numFmtId="0" fontId="4" fillId="0" borderId="3" xfId="1" applyFont="1" applyBorder="1" applyAlignment="1">
      <alignment wrapText="1"/>
    </xf>
    <xf numFmtId="0" fontId="0" fillId="3" borderId="3" xfId="0" applyFill="1" applyBorder="1" applyAlignment="1">
      <alignment horizontal="center" vertical="center"/>
    </xf>
    <xf numFmtId="0" fontId="10" fillId="0" borderId="0" xfId="0" applyFont="1"/>
    <xf numFmtId="0" fontId="0" fillId="0" borderId="1" xfId="0" applyBorder="1"/>
    <xf numFmtId="0" fontId="8" fillId="2" borderId="1" xfId="0" applyFont="1" applyFill="1" applyBorder="1"/>
    <xf numFmtId="14" fontId="8" fillId="2" borderId="1" xfId="0" applyNumberFormat="1" applyFont="1" applyFill="1" applyBorder="1" applyAlignment="1">
      <alignment horizontal="left"/>
    </xf>
    <xf numFmtId="0" fontId="10" fillId="0" borderId="1" xfId="0" applyFont="1" applyBorder="1"/>
    <xf numFmtId="0" fontId="9" fillId="0" borderId="1" xfId="2" applyFont="1" applyBorder="1"/>
    <xf numFmtId="0" fontId="10" fillId="2" borderId="1" xfId="0" applyFont="1" applyFill="1" applyBorder="1"/>
    <xf numFmtId="0" fontId="0" fillId="0" borderId="3" xfId="0" applyBorder="1"/>
    <xf numFmtId="0" fontId="0" fillId="2" borderId="3" xfId="0" applyFill="1" applyBorder="1"/>
    <xf numFmtId="0" fontId="11" fillId="2" borderId="1" xfId="0" applyFont="1" applyFill="1" applyBorder="1"/>
    <xf numFmtId="14" fontId="0" fillId="2" borderId="3" xfId="0" applyNumberFormat="1" applyFill="1" applyBorder="1" applyAlignment="1">
      <alignment horizontal="left"/>
    </xf>
    <xf numFmtId="0" fontId="10" fillId="2" borderId="3" xfId="0" applyFont="1" applyFill="1" applyBorder="1"/>
    <xf numFmtId="0" fontId="4" fillId="0" borderId="3" xfId="2" applyFont="1" applyBorder="1"/>
    <xf numFmtId="0" fontId="0" fillId="2" borderId="3" xfId="0" applyFill="1" applyBorder="1" applyAlignment="1">
      <alignment horizontal="center"/>
    </xf>
    <xf numFmtId="0" fontId="10" fillId="0" borderId="3" xfId="0" applyFont="1" applyBorder="1"/>
    <xf numFmtId="0" fontId="4" fillId="2" borderId="3" xfId="2" applyFont="1" applyFill="1" applyBorder="1"/>
    <xf numFmtId="0" fontId="11" fillId="3" borderId="0" xfId="0" applyFont="1" applyFill="1"/>
    <xf numFmtId="0" fontId="4" fillId="0" borderId="1" xfId="2" applyFont="1" applyBorder="1"/>
    <xf numFmtId="0" fontId="10" fillId="0" borderId="2" xfId="0" applyFont="1" applyBorder="1"/>
    <xf numFmtId="0" fontId="0" fillId="0" borderId="0" xfId="0"/>
    <xf numFmtId="14" fontId="0" fillId="3" borderId="0" xfId="0" applyNumberFormat="1" applyFill="1" applyAlignment="1">
      <alignment horizontal="left"/>
    </xf>
    <xf numFmtId="0" fontId="10" fillId="3" borderId="0" xfId="0" applyFont="1" applyFill="1"/>
    <xf numFmtId="0" fontId="4" fillId="3" borderId="1" xfId="2" applyFont="1" applyFill="1" applyBorder="1"/>
    <xf numFmtId="0" fontId="0" fillId="2" borderId="4" xfId="0" applyFill="1" applyBorder="1"/>
    <xf numFmtId="0" fontId="11" fillId="2" borderId="4" xfId="0" applyFont="1" applyFill="1" applyBorder="1"/>
    <xf numFmtId="14" fontId="8" fillId="3" borderId="1" xfId="0" applyNumberFormat="1" applyFont="1" applyFill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center"/>
    </xf>
    <xf numFmtId="0" fontId="4" fillId="4" borderId="1" xfId="1" applyFont="1" applyFill="1" applyBorder="1" applyAlignment="1">
      <alignment wrapText="1"/>
    </xf>
    <xf numFmtId="0" fontId="4" fillId="0" borderId="0" xfId="2"/>
    <xf numFmtId="0" fontId="3" fillId="3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wrapText="1"/>
    </xf>
    <xf numFmtId="0" fontId="14" fillId="3" borderId="1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18" fontId="0" fillId="3" borderId="3" xfId="0" applyNumberForma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18" fontId="0" fillId="3" borderId="1" xfId="0" applyNumberFormat="1" applyFill="1" applyBorder="1" applyAlignment="1">
      <alignment horizontal="center"/>
    </xf>
    <xf numFmtId="20" fontId="0" fillId="6" borderId="0" xfId="0" applyNumberFormat="1" applyFill="1" applyAlignment="1">
      <alignment horizont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2" borderId="1" xfId="0" applyFont="1" applyFill="1" applyBorder="1" applyAlignment="1">
      <alignment vertical="center" wrapText="1"/>
    </xf>
    <xf numFmtId="0" fontId="19" fillId="2" borderId="0" xfId="0" applyFont="1" applyFill="1" applyAlignment="1">
      <alignment vertical="center" wrapText="1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wrapText="1"/>
    </xf>
    <xf numFmtId="14" fontId="0" fillId="4" borderId="1" xfId="0" applyNumberFormat="1" applyFill="1" applyBorder="1" applyAlignment="1">
      <alignment horizontal="left" vertical="center"/>
    </xf>
    <xf numFmtId="0" fontId="1" fillId="3" borderId="1" xfId="0" applyFont="1" applyFill="1" applyBorder="1"/>
    <xf numFmtId="0" fontId="1" fillId="6" borderId="0" xfId="0" applyFont="1" applyFill="1"/>
    <xf numFmtId="0" fontId="13" fillId="7" borderId="1" xfId="0" applyFont="1" applyFill="1" applyBorder="1" applyAlignment="1">
      <alignment wrapText="1"/>
    </xf>
    <xf numFmtId="0" fontId="0" fillId="3" borderId="0" xfId="0" applyFill="1" applyBorder="1" applyAlignment="1">
      <alignment horizontal="center"/>
    </xf>
    <xf numFmtId="14" fontId="0" fillId="3" borderId="6" xfId="0" applyNumberFormat="1" applyFill="1" applyBorder="1" applyAlignment="1">
      <alignment horizontal="left"/>
    </xf>
    <xf numFmtId="0" fontId="10" fillId="4" borderId="6" xfId="0" applyFont="1" applyFill="1" applyBorder="1" applyAlignment="1">
      <alignment vertical="center"/>
    </xf>
    <xf numFmtId="0" fontId="1" fillId="6" borderId="1" xfId="0" applyFont="1" applyFill="1" applyBorder="1"/>
    <xf numFmtId="0" fontId="4" fillId="8" borderId="1" xfId="2" applyFill="1" applyBorder="1"/>
    <xf numFmtId="0" fontId="13" fillId="3" borderId="3" xfId="0" applyFont="1" applyFill="1" applyBorder="1" applyAlignment="1">
      <alignment vertical="center" wrapText="1"/>
    </xf>
    <xf numFmtId="0" fontId="13" fillId="3" borderId="5" xfId="0" applyFont="1" applyFill="1" applyBorder="1" applyAlignment="1">
      <alignment vertical="center" wrapText="1"/>
    </xf>
    <xf numFmtId="0" fontId="13" fillId="3" borderId="6" xfId="0" applyFont="1" applyFill="1" applyBorder="1" applyAlignment="1">
      <alignment vertical="center" wrapText="1"/>
    </xf>
  </cellXfs>
  <cellStyles count="3">
    <cellStyle name="Hyperlink" xfId="1" xr:uid="{00000000-0005-0000-0000-000000000000}"/>
    <cellStyle name="Гиперссылка" xfId="2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official.contest.yandex.ru/contest/38467/enter/?lang=en" TargetMode="External"/><Relationship Id="rId13" Type="http://schemas.openxmlformats.org/officeDocument/2006/relationships/hyperlink" Target="https://official.contest.yandex.ru/contest/38472/enter/?lang=en" TargetMode="External"/><Relationship Id="rId18" Type="http://schemas.openxmlformats.org/officeDocument/2006/relationships/hyperlink" Target="https://official.contest.yandex.ru/contest/38477/enter/?lang=en" TargetMode="External"/><Relationship Id="rId3" Type="http://schemas.openxmlformats.org/officeDocument/2006/relationships/hyperlink" Target="https://official.contest.yandex.ru/contest/38462/enter?lang=en" TargetMode="External"/><Relationship Id="rId21" Type="http://schemas.openxmlformats.org/officeDocument/2006/relationships/hyperlink" Target="https://official.contest.yandex.ru/contest/38640/enter" TargetMode="External"/><Relationship Id="rId7" Type="http://schemas.openxmlformats.org/officeDocument/2006/relationships/hyperlink" Target="https://official.contest.yandex.ru/contest/38466/enter/?lang=en" TargetMode="External"/><Relationship Id="rId12" Type="http://schemas.openxmlformats.org/officeDocument/2006/relationships/hyperlink" Target="https://official.contest.yandex.ru/contest/38471/enter/?lang=en" TargetMode="External"/><Relationship Id="rId17" Type="http://schemas.openxmlformats.org/officeDocument/2006/relationships/hyperlink" Target="https://official.contest.yandex.ru/contest/38476/enter/?lang=en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official.contest.yandex.ru/contest/37183/enter/?lang=en" TargetMode="External"/><Relationship Id="rId16" Type="http://schemas.openxmlformats.org/officeDocument/2006/relationships/hyperlink" Target="https://official.contest.yandex.ru/contest/38475/enter/?lang=en" TargetMode="External"/><Relationship Id="rId20" Type="http://schemas.openxmlformats.org/officeDocument/2006/relationships/hyperlink" Target="https://official.contest.yandex.ru/contest/38479/enter/?lang=en" TargetMode="External"/><Relationship Id="rId1" Type="http://schemas.openxmlformats.org/officeDocument/2006/relationships/hyperlink" Target="mailto:nborisov.itmm@yandex.ru" TargetMode="External"/><Relationship Id="rId6" Type="http://schemas.openxmlformats.org/officeDocument/2006/relationships/hyperlink" Target="https://official.contest.yandex.ru/contest/38465/enter/?lang=en" TargetMode="External"/><Relationship Id="rId11" Type="http://schemas.openxmlformats.org/officeDocument/2006/relationships/hyperlink" Target="https://official.contest.yandex.ru/contest/38470/enter/?lang=en" TargetMode="External"/><Relationship Id="rId24" Type="http://schemas.openxmlformats.org/officeDocument/2006/relationships/hyperlink" Target="mailto:epetrenko@mail.mipt.ru" TargetMode="External"/><Relationship Id="rId5" Type="http://schemas.openxmlformats.org/officeDocument/2006/relationships/hyperlink" Target="https://official.contest.yandex.ru/contest/38464/enter/?lang=en" TargetMode="External"/><Relationship Id="rId15" Type="http://schemas.openxmlformats.org/officeDocument/2006/relationships/hyperlink" Target="https://official.contest.yandex.ru/contest/38474/enter/?lang=en" TargetMode="External"/><Relationship Id="rId23" Type="http://schemas.openxmlformats.org/officeDocument/2006/relationships/hyperlink" Target="https://official.contest.yandex.ru/contest/38641/enter" TargetMode="External"/><Relationship Id="rId10" Type="http://schemas.openxmlformats.org/officeDocument/2006/relationships/hyperlink" Target="https://official.contest.yandex.ru/contest/38469/enter/?lang=en" TargetMode="External"/><Relationship Id="rId19" Type="http://schemas.openxmlformats.org/officeDocument/2006/relationships/hyperlink" Target="https://official.contest.yandex.ru/contest/38478/enter/?lang=en" TargetMode="External"/><Relationship Id="rId4" Type="http://schemas.openxmlformats.org/officeDocument/2006/relationships/hyperlink" Target="https://official.contest.yandex.ru/contest/38463/enter?lang=en" TargetMode="External"/><Relationship Id="rId9" Type="http://schemas.openxmlformats.org/officeDocument/2006/relationships/hyperlink" Target="https://official.contest.yandex.ru/contest/38468/enter/?lang=en" TargetMode="External"/><Relationship Id="rId14" Type="http://schemas.openxmlformats.org/officeDocument/2006/relationships/hyperlink" Target="https://official.contest.yandex.ru/contest/38473/enter/?lang=en" TargetMode="External"/><Relationship Id="rId22" Type="http://schemas.openxmlformats.org/officeDocument/2006/relationships/hyperlink" Target="https://official.contest.yandex.ru/contest/38640/ent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2"/>
  <sheetViews>
    <sheetView tabSelected="1" topLeftCell="C1" workbookViewId="0">
      <selection activeCell="H2" sqref="H2"/>
    </sheetView>
  </sheetViews>
  <sheetFormatPr defaultRowHeight="14.5" x14ac:dyDescent="0.35"/>
  <cols>
    <col min="1" max="1" width="47.36328125" customWidth="1"/>
    <col min="2" max="2" width="37.90625" customWidth="1"/>
    <col min="3" max="3" width="13.54296875" customWidth="1"/>
    <col min="4" max="4" width="15.1796875" customWidth="1"/>
    <col min="5" max="5" width="64.7265625" customWidth="1"/>
    <col min="6" max="6" width="10.453125" customWidth="1"/>
    <col min="7" max="7" width="8.81640625" customWidth="1"/>
    <col min="8" max="8" width="12.90625" customWidth="1"/>
    <col min="10" max="10" width="45.81640625" customWidth="1"/>
  </cols>
  <sheetData>
    <row r="1" spans="1:9" s="1" customForma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9</v>
      </c>
      <c r="H1" s="93" t="s">
        <v>94</v>
      </c>
    </row>
    <row r="2" spans="1:9" s="1" customFormat="1" x14ac:dyDescent="0.35">
      <c r="C2" s="1" t="s">
        <v>6</v>
      </c>
      <c r="D2" s="1" t="s">
        <v>7</v>
      </c>
      <c r="E2" s="1" t="s">
        <v>8</v>
      </c>
      <c r="F2" s="82" t="s">
        <v>84</v>
      </c>
      <c r="G2" s="83" t="s">
        <v>84</v>
      </c>
      <c r="H2" s="1" t="s">
        <v>10</v>
      </c>
    </row>
    <row r="3" spans="1:9" s="1" customFormat="1" x14ac:dyDescent="0.35">
      <c r="D3" s="2" t="s">
        <v>11</v>
      </c>
      <c r="F3" s="94" t="s">
        <v>12</v>
      </c>
      <c r="G3" s="83" t="s">
        <v>85</v>
      </c>
    </row>
    <row r="4" spans="1:9" s="1" customFormat="1" x14ac:dyDescent="0.35">
      <c r="D4" s="2" t="s">
        <v>13</v>
      </c>
      <c r="F4" s="94" t="s">
        <v>92</v>
      </c>
      <c r="G4" s="83" t="s">
        <v>93</v>
      </c>
    </row>
    <row r="5" spans="1:9" s="1" customFormat="1" x14ac:dyDescent="0.35">
      <c r="D5" s="5" t="s">
        <v>14</v>
      </c>
      <c r="F5" s="3" t="s">
        <v>15</v>
      </c>
      <c r="G5" s="4"/>
    </row>
    <row r="6" spans="1:9" s="6" customFormat="1" ht="29" x14ac:dyDescent="0.35">
      <c r="A6" s="7"/>
      <c r="B6" s="8"/>
      <c r="C6" s="9" t="s">
        <v>16</v>
      </c>
      <c r="D6" s="8" t="s">
        <v>17</v>
      </c>
      <c r="E6" s="10" t="s">
        <v>18</v>
      </c>
      <c r="F6" s="11"/>
      <c r="G6" s="11"/>
      <c r="H6" s="12"/>
    </row>
    <row r="7" spans="1:9" s="6" customFormat="1" x14ac:dyDescent="0.35">
      <c r="A7" s="8"/>
      <c r="B7" s="15"/>
      <c r="C7" s="13"/>
      <c r="D7" s="8"/>
      <c r="E7" s="10" t="s">
        <v>19</v>
      </c>
      <c r="F7" s="11"/>
      <c r="G7" s="11"/>
      <c r="H7" s="12"/>
    </row>
    <row r="8" spans="1:9" s="6" customFormat="1" x14ac:dyDescent="0.35">
      <c r="A8" s="8" t="s">
        <v>103</v>
      </c>
      <c r="B8" s="15" t="s">
        <v>104</v>
      </c>
      <c r="C8" s="13"/>
      <c r="D8" s="8"/>
      <c r="E8" s="14" t="s">
        <v>20</v>
      </c>
      <c r="F8" s="11"/>
      <c r="G8" s="11"/>
      <c r="H8" s="12"/>
    </row>
    <row r="9" spans="1:9" x14ac:dyDescent="0.35">
      <c r="A9" s="96" t="s">
        <v>21</v>
      </c>
      <c r="B9" s="95" t="s">
        <v>22</v>
      </c>
      <c r="C9" s="16">
        <v>44743</v>
      </c>
      <c r="D9" s="17" t="s">
        <v>17</v>
      </c>
      <c r="E9" s="18" t="s">
        <v>23</v>
      </c>
      <c r="F9" s="19" t="s">
        <v>78</v>
      </c>
      <c r="G9" s="19" t="s">
        <v>78</v>
      </c>
      <c r="H9" s="19">
        <v>24</v>
      </c>
    </row>
    <row r="10" spans="1:9" ht="15.5" x14ac:dyDescent="0.35">
      <c r="A10" s="20" t="s">
        <v>24</v>
      </c>
      <c r="B10" s="21" t="s">
        <v>25</v>
      </c>
      <c r="C10" s="22">
        <v>44744</v>
      </c>
      <c r="D10" s="23"/>
      <c r="E10" s="24" t="s">
        <v>26</v>
      </c>
      <c r="F10" s="25"/>
      <c r="G10" s="25"/>
      <c r="H10" s="25"/>
    </row>
    <row r="11" spans="1:9" x14ac:dyDescent="0.35">
      <c r="A11" s="23"/>
      <c r="B11" s="26"/>
      <c r="C11" s="27"/>
      <c r="D11" s="23"/>
      <c r="E11" s="24" t="s">
        <v>27</v>
      </c>
      <c r="F11" s="23"/>
      <c r="G11" s="23"/>
      <c r="H11" s="23"/>
    </row>
    <row r="12" spans="1:9" x14ac:dyDescent="0.35">
      <c r="A12" s="28"/>
      <c r="B12" s="23"/>
      <c r="C12" s="27">
        <v>44744</v>
      </c>
      <c r="D12" s="23" t="s">
        <v>28</v>
      </c>
      <c r="E12" s="29" t="s">
        <v>29</v>
      </c>
      <c r="F12" s="81" t="s">
        <v>30</v>
      </c>
      <c r="G12" s="84" t="s">
        <v>86</v>
      </c>
      <c r="H12" s="25">
        <v>3</v>
      </c>
    </row>
    <row r="13" spans="1:9" x14ac:dyDescent="0.35">
      <c r="A13" s="30" t="s">
        <v>31</v>
      </c>
      <c r="B13" s="23"/>
      <c r="C13" s="27">
        <v>44744</v>
      </c>
      <c r="D13" s="23" t="s">
        <v>32</v>
      </c>
      <c r="E13" s="29" t="s">
        <v>33</v>
      </c>
      <c r="F13" s="81" t="s">
        <v>30</v>
      </c>
      <c r="G13" s="84" t="s">
        <v>86</v>
      </c>
      <c r="H13" s="25">
        <v>3</v>
      </c>
    </row>
    <row r="14" spans="1:9" x14ac:dyDescent="0.35">
      <c r="A14" s="30" t="s">
        <v>34</v>
      </c>
      <c r="B14" s="23"/>
      <c r="C14" s="27">
        <v>44744</v>
      </c>
      <c r="D14" s="31" t="s">
        <v>35</v>
      </c>
      <c r="E14" s="29" t="s">
        <v>36</v>
      </c>
      <c r="F14" s="81" t="s">
        <v>30</v>
      </c>
      <c r="G14" s="84" t="s">
        <v>86</v>
      </c>
      <c r="H14" s="25">
        <v>3</v>
      </c>
    </row>
    <row r="15" spans="1:9" x14ac:dyDescent="0.35">
      <c r="A15" s="30"/>
      <c r="B15" s="32"/>
      <c r="C15" s="33"/>
      <c r="D15" s="34"/>
      <c r="E15" s="35"/>
      <c r="F15" s="36"/>
      <c r="G15" s="36"/>
      <c r="H15" s="36"/>
    </row>
    <row r="16" spans="1:9" ht="60" customHeight="1" x14ac:dyDescent="0.35">
      <c r="A16" s="37" t="s">
        <v>37</v>
      </c>
      <c r="B16" s="38" t="s">
        <v>38</v>
      </c>
      <c r="C16" s="39">
        <v>44744</v>
      </c>
      <c r="D16" s="40" t="s">
        <v>39</v>
      </c>
      <c r="E16" s="41"/>
      <c r="F16" s="42" t="s">
        <v>40</v>
      </c>
      <c r="G16" s="85">
        <v>0.41666666666666669</v>
      </c>
      <c r="H16" s="42">
        <v>3</v>
      </c>
      <c r="I16" s="43"/>
    </row>
    <row r="17" spans="1:9" s="44" customFormat="1" ht="15.5" x14ac:dyDescent="0.35">
      <c r="A17" s="45" t="s">
        <v>41</v>
      </c>
      <c r="B17" s="45" t="s">
        <v>42</v>
      </c>
      <c r="C17" s="46">
        <v>44745</v>
      </c>
      <c r="D17" s="17"/>
      <c r="E17" s="17"/>
      <c r="F17" s="17"/>
      <c r="G17" s="17"/>
      <c r="H17" s="17"/>
      <c r="I17" s="47"/>
    </row>
    <row r="18" spans="1:9" s="44" customFormat="1" x14ac:dyDescent="0.35">
      <c r="A18" s="17"/>
      <c r="B18" s="17"/>
      <c r="C18" s="16">
        <f t="shared" ref="C18:C26" si="0">C12+1</f>
        <v>44745</v>
      </c>
      <c r="D18" s="17" t="s">
        <v>28</v>
      </c>
      <c r="E18" s="48" t="s">
        <v>43</v>
      </c>
      <c r="F18" s="19" t="s">
        <v>30</v>
      </c>
      <c r="G18" s="87" t="s">
        <v>86</v>
      </c>
      <c r="H18" s="19">
        <v>2</v>
      </c>
      <c r="I18" s="47"/>
    </row>
    <row r="19" spans="1:9" s="44" customFormat="1" x14ac:dyDescent="0.35">
      <c r="A19" s="17"/>
      <c r="B19" s="17"/>
      <c r="C19" s="16">
        <f t="shared" si="0"/>
        <v>44745</v>
      </c>
      <c r="D19" s="17" t="s">
        <v>32</v>
      </c>
      <c r="E19" s="48" t="s">
        <v>44</v>
      </c>
      <c r="F19" s="19" t="s">
        <v>30</v>
      </c>
      <c r="G19" s="87" t="s">
        <v>86</v>
      </c>
      <c r="H19" s="19">
        <v>2</v>
      </c>
      <c r="I19" s="47"/>
    </row>
    <row r="20" spans="1:9" s="44" customFormat="1" x14ac:dyDescent="0.35">
      <c r="A20" s="17"/>
      <c r="B20" s="17"/>
      <c r="C20" s="16">
        <f t="shared" si="0"/>
        <v>44745</v>
      </c>
      <c r="D20" s="49" t="s">
        <v>35</v>
      </c>
      <c r="E20" s="48" t="s">
        <v>45</v>
      </c>
      <c r="F20" s="19" t="s">
        <v>30</v>
      </c>
      <c r="G20" s="87" t="s">
        <v>86</v>
      </c>
      <c r="H20" s="19">
        <v>2</v>
      </c>
      <c r="I20" s="47"/>
    </row>
    <row r="21" spans="1:9" s="50" customFormat="1" x14ac:dyDescent="0.35">
      <c r="A21" s="51" t="s">
        <v>46</v>
      </c>
      <c r="B21" s="52" t="s">
        <v>47</v>
      </c>
      <c r="C21" s="53">
        <v>44745</v>
      </c>
      <c r="D21" s="54" t="s">
        <v>39</v>
      </c>
      <c r="E21" s="55"/>
      <c r="F21" s="56" t="s">
        <v>48</v>
      </c>
      <c r="G21" s="86" t="s">
        <v>87</v>
      </c>
      <c r="H21" s="56">
        <v>2</v>
      </c>
      <c r="I21" s="57"/>
    </row>
    <row r="22" spans="1:9" s="50" customFormat="1" x14ac:dyDescent="0.35">
      <c r="A22" s="51" t="s">
        <v>20</v>
      </c>
      <c r="B22" s="51" t="s">
        <v>20</v>
      </c>
      <c r="C22" s="53"/>
      <c r="D22" s="54"/>
      <c r="E22" s="58"/>
      <c r="F22" s="56"/>
      <c r="G22" s="56"/>
      <c r="H22" s="56"/>
      <c r="I22" s="57"/>
    </row>
    <row r="23" spans="1:9" s="44" customFormat="1" ht="15.5" x14ac:dyDescent="0.35">
      <c r="A23" s="20" t="s">
        <v>49</v>
      </c>
      <c r="B23" s="20" t="s">
        <v>50</v>
      </c>
      <c r="C23" s="22">
        <v>44746</v>
      </c>
      <c r="D23" s="23"/>
      <c r="E23" s="23"/>
      <c r="F23" s="23"/>
      <c r="G23" s="23"/>
      <c r="H23" s="23"/>
      <c r="I23" s="47"/>
    </row>
    <row r="24" spans="1:9" s="44" customFormat="1" x14ac:dyDescent="0.35">
      <c r="A24" s="23"/>
      <c r="B24" s="23"/>
      <c r="C24" s="27">
        <f t="shared" si="0"/>
        <v>44746</v>
      </c>
      <c r="D24" s="23" t="s">
        <v>28</v>
      </c>
      <c r="E24" s="48" t="s">
        <v>51</v>
      </c>
      <c r="F24" s="25" t="s">
        <v>30</v>
      </c>
      <c r="G24" s="84" t="s">
        <v>86</v>
      </c>
      <c r="H24" s="25">
        <v>4</v>
      </c>
      <c r="I24" s="47"/>
    </row>
    <row r="25" spans="1:9" s="44" customFormat="1" x14ac:dyDescent="0.35">
      <c r="A25" s="23"/>
      <c r="B25" s="23"/>
      <c r="C25" s="27">
        <f t="shared" si="0"/>
        <v>44746</v>
      </c>
      <c r="D25" s="23" t="s">
        <v>32</v>
      </c>
      <c r="E25" s="48" t="s">
        <v>52</v>
      </c>
      <c r="F25" s="25" t="s">
        <v>30</v>
      </c>
      <c r="G25" s="84" t="s">
        <v>86</v>
      </c>
      <c r="H25" s="25">
        <v>4</v>
      </c>
      <c r="I25" s="47"/>
    </row>
    <row r="26" spans="1:9" s="44" customFormat="1" x14ac:dyDescent="0.35">
      <c r="A26" s="23"/>
      <c r="B26" s="23"/>
      <c r="C26" s="27">
        <f t="shared" si="0"/>
        <v>44746</v>
      </c>
      <c r="D26" s="31" t="s">
        <v>35</v>
      </c>
      <c r="E26" s="48" t="s">
        <v>53</v>
      </c>
      <c r="F26" s="25" t="s">
        <v>30</v>
      </c>
      <c r="G26" s="84" t="s">
        <v>86</v>
      </c>
      <c r="H26" s="25">
        <v>4</v>
      </c>
      <c r="I26" s="47"/>
    </row>
    <row r="27" spans="1:9" s="44" customFormat="1" x14ac:dyDescent="0.35">
      <c r="A27" s="32" t="s">
        <v>46</v>
      </c>
      <c r="B27" s="59" t="s">
        <v>47</v>
      </c>
      <c r="C27" s="33">
        <v>44746</v>
      </c>
      <c r="D27" s="34" t="s">
        <v>39</v>
      </c>
      <c r="E27" s="60"/>
      <c r="F27" s="25" t="s">
        <v>54</v>
      </c>
      <c r="G27" s="84" t="s">
        <v>88</v>
      </c>
      <c r="H27" s="25">
        <v>2</v>
      </c>
      <c r="I27" s="61"/>
    </row>
    <row r="28" spans="1:9" s="62" customFormat="1" x14ac:dyDescent="0.35">
      <c r="A28" s="28" t="s">
        <v>20</v>
      </c>
      <c r="B28" s="59"/>
      <c r="C28" s="63"/>
      <c r="D28" s="64"/>
      <c r="E28" s="65"/>
      <c r="F28" s="25"/>
      <c r="G28" s="25"/>
      <c r="H28" s="25"/>
      <c r="I28" s="43"/>
    </row>
    <row r="29" spans="1:9" ht="15.5" x14ac:dyDescent="0.35">
      <c r="A29" s="45" t="s">
        <v>55</v>
      </c>
      <c r="B29" s="45" t="s">
        <v>56</v>
      </c>
      <c r="C29" s="46">
        <f t="shared" ref="C29:C38" si="1">C24+1</f>
        <v>44747</v>
      </c>
      <c r="D29" s="17"/>
      <c r="E29" s="14"/>
      <c r="F29" s="19"/>
      <c r="G29" s="19"/>
      <c r="H29" s="19"/>
      <c r="I29" s="43"/>
    </row>
    <row r="30" spans="1:9" x14ac:dyDescent="0.35">
      <c r="A30" s="17"/>
      <c r="B30" s="66"/>
      <c r="C30" s="16">
        <f t="shared" si="1"/>
        <v>44747</v>
      </c>
      <c r="D30" s="17" t="s">
        <v>28</v>
      </c>
      <c r="E30" s="48" t="s">
        <v>57</v>
      </c>
      <c r="F30" s="19" t="s">
        <v>30</v>
      </c>
      <c r="G30" s="87" t="s">
        <v>86</v>
      </c>
      <c r="H30" s="19">
        <v>4</v>
      </c>
      <c r="I30" s="43"/>
    </row>
    <row r="31" spans="1:9" x14ac:dyDescent="0.35">
      <c r="A31" s="17"/>
      <c r="B31" s="66"/>
      <c r="C31" s="16">
        <f t="shared" si="1"/>
        <v>44747</v>
      </c>
      <c r="D31" s="17" t="s">
        <v>32</v>
      </c>
      <c r="E31" s="29" t="s">
        <v>58</v>
      </c>
      <c r="F31" s="19" t="s">
        <v>30</v>
      </c>
      <c r="G31" s="87" t="s">
        <v>86</v>
      </c>
      <c r="H31" s="19">
        <v>4</v>
      </c>
      <c r="I31" s="43"/>
    </row>
    <row r="32" spans="1:9" x14ac:dyDescent="0.35">
      <c r="A32" s="17"/>
      <c r="B32" s="66"/>
      <c r="C32" s="16">
        <f t="shared" si="1"/>
        <v>44747</v>
      </c>
      <c r="D32" s="49" t="s">
        <v>35</v>
      </c>
      <c r="E32" s="29" t="s">
        <v>59</v>
      </c>
      <c r="F32" s="19" t="s">
        <v>30</v>
      </c>
      <c r="G32" s="87" t="s">
        <v>86</v>
      </c>
      <c r="H32" s="19">
        <v>4</v>
      </c>
      <c r="I32" s="43"/>
    </row>
    <row r="33" spans="1:10" x14ac:dyDescent="0.35">
      <c r="A33" s="51" t="s">
        <v>46</v>
      </c>
      <c r="B33" s="67" t="s">
        <v>47</v>
      </c>
      <c r="C33" s="16">
        <v>44747</v>
      </c>
      <c r="D33" s="49" t="s">
        <v>39</v>
      </c>
      <c r="E33" s="44"/>
      <c r="F33" s="19" t="s">
        <v>54</v>
      </c>
      <c r="G33" s="88" t="s">
        <v>89</v>
      </c>
      <c r="H33" s="19">
        <v>2</v>
      </c>
    </row>
    <row r="34" spans="1:10" x14ac:dyDescent="0.35">
      <c r="A34" s="51" t="s">
        <v>20</v>
      </c>
      <c r="B34" s="51" t="s">
        <v>20</v>
      </c>
      <c r="C34" s="53"/>
      <c r="D34" s="54"/>
      <c r="E34" s="51"/>
      <c r="F34" s="56"/>
      <c r="G34" s="56"/>
      <c r="H34" s="56"/>
      <c r="I34" s="43"/>
    </row>
    <row r="35" spans="1:10" ht="47.5" customHeight="1" x14ac:dyDescent="0.35">
      <c r="A35" s="108" t="s">
        <v>106</v>
      </c>
      <c r="B35" s="108" t="s">
        <v>107</v>
      </c>
      <c r="C35" s="68">
        <v>44383</v>
      </c>
      <c r="D35" s="97" t="s">
        <v>105</v>
      </c>
      <c r="E35" s="98"/>
      <c r="F35" s="71"/>
      <c r="G35" s="71"/>
      <c r="H35" s="71"/>
    </row>
    <row r="36" spans="1:10" x14ac:dyDescent="0.35">
      <c r="A36" s="109"/>
      <c r="B36" s="109"/>
      <c r="C36" s="27">
        <f t="shared" si="1"/>
        <v>44748</v>
      </c>
      <c r="D36" s="23" t="s">
        <v>60</v>
      </c>
      <c r="E36" s="48" t="s">
        <v>61</v>
      </c>
      <c r="F36" s="79" t="s">
        <v>30</v>
      </c>
      <c r="G36" s="84" t="s">
        <v>86</v>
      </c>
      <c r="H36" s="25">
        <v>1</v>
      </c>
      <c r="J36" s="43"/>
    </row>
    <row r="37" spans="1:10" x14ac:dyDescent="0.35">
      <c r="A37" s="109"/>
      <c r="B37" s="109"/>
      <c r="C37" s="27">
        <f t="shared" si="1"/>
        <v>44748</v>
      </c>
      <c r="D37" s="23" t="s">
        <v>62</v>
      </c>
      <c r="E37" s="29" t="s">
        <v>63</v>
      </c>
      <c r="F37" s="79" t="s">
        <v>30</v>
      </c>
      <c r="G37" s="84" t="s">
        <v>86</v>
      </c>
      <c r="H37" s="25">
        <v>1</v>
      </c>
    </row>
    <row r="38" spans="1:10" x14ac:dyDescent="0.35">
      <c r="A38" s="109"/>
      <c r="B38" s="109"/>
      <c r="C38" s="27">
        <f t="shared" si="1"/>
        <v>44748</v>
      </c>
      <c r="D38" s="23" t="s">
        <v>64</v>
      </c>
      <c r="E38" s="29" t="s">
        <v>65</v>
      </c>
      <c r="F38" s="79" t="s">
        <v>30</v>
      </c>
      <c r="G38" s="84" t="s">
        <v>86</v>
      </c>
      <c r="H38" s="25">
        <v>1</v>
      </c>
    </row>
    <row r="39" spans="1:10" x14ac:dyDescent="0.35">
      <c r="A39" s="109"/>
      <c r="B39" s="109"/>
      <c r="C39" s="27">
        <v>44748</v>
      </c>
      <c r="D39" s="23" t="s">
        <v>66</v>
      </c>
      <c r="E39" s="29" t="s">
        <v>67</v>
      </c>
      <c r="F39" s="79" t="s">
        <v>30</v>
      </c>
      <c r="G39" s="84" t="s">
        <v>86</v>
      </c>
      <c r="H39" s="25">
        <v>1</v>
      </c>
      <c r="I39" s="43"/>
    </row>
    <row r="40" spans="1:10" x14ac:dyDescent="0.35">
      <c r="A40" s="109"/>
      <c r="B40" s="109"/>
      <c r="C40" s="27">
        <v>44748</v>
      </c>
      <c r="D40" s="23" t="s">
        <v>68</v>
      </c>
      <c r="E40" s="29" t="s">
        <v>69</v>
      </c>
      <c r="F40" s="79" t="s">
        <v>30</v>
      </c>
      <c r="G40" s="84" t="s">
        <v>86</v>
      </c>
      <c r="H40" s="25">
        <v>1</v>
      </c>
      <c r="I40" s="43"/>
    </row>
    <row r="41" spans="1:10" x14ac:dyDescent="0.35">
      <c r="A41" s="110"/>
      <c r="B41" s="110"/>
      <c r="C41" s="27">
        <v>44748</v>
      </c>
      <c r="D41" s="23" t="s">
        <v>70</v>
      </c>
      <c r="E41" s="29" t="s">
        <v>71</v>
      </c>
      <c r="F41" s="79" t="s">
        <v>30</v>
      </c>
      <c r="G41" s="84" t="s">
        <v>86</v>
      </c>
      <c r="H41" s="25">
        <v>1</v>
      </c>
      <c r="I41" s="43"/>
    </row>
    <row r="42" spans="1:10" ht="57.75" customHeight="1" x14ac:dyDescent="0.35">
      <c r="A42" s="78" t="s">
        <v>83</v>
      </c>
      <c r="B42" s="72" t="s">
        <v>72</v>
      </c>
      <c r="C42" s="73">
        <v>44748</v>
      </c>
      <c r="D42" s="74" t="s">
        <v>39</v>
      </c>
      <c r="E42" s="75"/>
      <c r="F42" s="72" t="s">
        <v>73</v>
      </c>
      <c r="G42" s="89" t="s">
        <v>90</v>
      </c>
      <c r="H42" s="72">
        <v>2</v>
      </c>
      <c r="I42" s="43"/>
    </row>
    <row r="43" spans="1:10" s="62" customFormat="1" ht="46.5" x14ac:dyDescent="0.35">
      <c r="A43" s="80" t="s">
        <v>75</v>
      </c>
      <c r="B43" s="80" t="s">
        <v>82</v>
      </c>
      <c r="C43" s="68" t="s">
        <v>76</v>
      </c>
      <c r="D43" s="69"/>
      <c r="E43" s="70" t="s">
        <v>97</v>
      </c>
      <c r="F43" s="71"/>
      <c r="G43" s="71"/>
      <c r="H43" s="71"/>
    </row>
    <row r="44" spans="1:10" s="62" customFormat="1" x14ac:dyDescent="0.35">
      <c r="A44" s="100" t="s">
        <v>108</v>
      </c>
      <c r="B44" s="77" t="s">
        <v>77</v>
      </c>
      <c r="C44" s="27">
        <f>C39+1</f>
        <v>44749</v>
      </c>
      <c r="D44" s="106" t="s">
        <v>109</v>
      </c>
      <c r="E44" s="76" t="s">
        <v>79</v>
      </c>
      <c r="F44" s="25" t="s">
        <v>78</v>
      </c>
      <c r="G44" s="25" t="s">
        <v>78</v>
      </c>
      <c r="H44" s="25">
        <v>24</v>
      </c>
      <c r="J44" s="43"/>
    </row>
    <row r="45" spans="1:10" s="62" customFormat="1" x14ac:dyDescent="0.35">
      <c r="A45" s="100" t="s">
        <v>108</v>
      </c>
      <c r="B45" s="23" t="s">
        <v>77</v>
      </c>
      <c r="C45" s="33">
        <v>44750</v>
      </c>
      <c r="D45" s="106" t="s">
        <v>109</v>
      </c>
      <c r="E45" s="76" t="s">
        <v>79</v>
      </c>
      <c r="F45" s="25" t="s">
        <v>78</v>
      </c>
      <c r="G45" s="25" t="s">
        <v>78</v>
      </c>
      <c r="H45" s="25">
        <v>24</v>
      </c>
    </row>
    <row r="46" spans="1:10" s="62" customFormat="1" x14ac:dyDescent="0.35">
      <c r="A46" s="100" t="s">
        <v>114</v>
      </c>
      <c r="B46" s="100" t="s">
        <v>115</v>
      </c>
      <c r="C46" s="27"/>
      <c r="D46" s="106"/>
      <c r="E46" s="107" t="s">
        <v>113</v>
      </c>
      <c r="F46" s="103"/>
      <c r="G46" s="25"/>
      <c r="H46" s="25"/>
    </row>
    <row r="47" spans="1:10" s="62" customFormat="1" x14ac:dyDescent="0.35">
      <c r="A47" s="90" t="s">
        <v>95</v>
      </c>
      <c r="B47" s="90" t="s">
        <v>96</v>
      </c>
      <c r="C47" s="104">
        <v>44750</v>
      </c>
      <c r="D47" s="105" t="s">
        <v>39</v>
      </c>
      <c r="E47" s="76"/>
      <c r="F47" s="92">
        <v>0.5</v>
      </c>
      <c r="G47" s="91">
        <v>0.375</v>
      </c>
      <c r="H47" s="25">
        <v>2</v>
      </c>
    </row>
    <row r="48" spans="1:10" s="62" customFormat="1" ht="46.5" x14ac:dyDescent="0.35">
      <c r="A48" s="80" t="s">
        <v>111</v>
      </c>
      <c r="B48" s="80" t="s">
        <v>112</v>
      </c>
      <c r="C48" s="27">
        <v>44751</v>
      </c>
      <c r="D48" s="101" t="s">
        <v>109</v>
      </c>
      <c r="E48" s="76" t="s">
        <v>80</v>
      </c>
      <c r="F48" s="79" t="s">
        <v>30</v>
      </c>
      <c r="G48" s="84" t="s">
        <v>86</v>
      </c>
      <c r="H48" s="25">
        <v>4</v>
      </c>
    </row>
    <row r="49" spans="1:8" ht="15.5" x14ac:dyDescent="0.35">
      <c r="A49" s="102" t="s">
        <v>110</v>
      </c>
      <c r="B49" s="102" t="s">
        <v>81</v>
      </c>
      <c r="C49" s="99">
        <v>44752</v>
      </c>
      <c r="D49" s="74" t="s">
        <v>39</v>
      </c>
      <c r="E49" s="75"/>
      <c r="F49" s="78" t="s">
        <v>74</v>
      </c>
      <c r="G49" s="89" t="s">
        <v>91</v>
      </c>
      <c r="H49" s="72">
        <v>2</v>
      </c>
    </row>
    <row r="50" spans="1:8" x14ac:dyDescent="0.35">
      <c r="E50" t="s">
        <v>98</v>
      </c>
      <c r="F50" t="s">
        <v>101</v>
      </c>
    </row>
    <row r="51" spans="1:8" x14ac:dyDescent="0.35">
      <c r="E51" t="s">
        <v>99</v>
      </c>
    </row>
    <row r="52" spans="1:8" x14ac:dyDescent="0.35">
      <c r="E52" t="s">
        <v>100</v>
      </c>
      <c r="F52" t="s">
        <v>102</v>
      </c>
    </row>
  </sheetData>
  <mergeCells count="2">
    <mergeCell ref="A35:A41"/>
    <mergeCell ref="B35:B41"/>
  </mergeCells>
  <phoneticPr fontId="12" type="noConversion"/>
  <hyperlinks>
    <hyperlink ref="E8" r:id="rId1" xr:uid="{00000000-0004-0000-0000-000000000000}"/>
    <hyperlink ref="E9" r:id="rId2" xr:uid="{00000000-0004-0000-0000-000001000000}"/>
    <hyperlink ref="E12" r:id="rId3" xr:uid="{00000000-0004-0000-0000-000002000000}"/>
    <hyperlink ref="E13" r:id="rId4" xr:uid="{00000000-0004-0000-0000-000003000000}"/>
    <hyperlink ref="E14" r:id="rId5" xr:uid="{00000000-0004-0000-0000-000004000000}"/>
    <hyperlink ref="E18" r:id="rId6" xr:uid="{00000000-0004-0000-0000-000005000000}"/>
    <hyperlink ref="E19" r:id="rId7" xr:uid="{00000000-0004-0000-0000-000006000000}"/>
    <hyperlink ref="E20" r:id="rId8" xr:uid="{00000000-0004-0000-0000-000007000000}"/>
    <hyperlink ref="E24" r:id="rId9" xr:uid="{00000000-0004-0000-0000-000008000000}"/>
    <hyperlink ref="E25" r:id="rId10" xr:uid="{00000000-0004-0000-0000-000009000000}"/>
    <hyperlink ref="E26" r:id="rId11" xr:uid="{00000000-0004-0000-0000-00000A000000}"/>
    <hyperlink ref="E30" r:id="rId12" xr:uid="{00000000-0004-0000-0000-00000B000000}"/>
    <hyperlink ref="E31" r:id="rId13" xr:uid="{00000000-0004-0000-0000-00000C000000}"/>
    <hyperlink ref="E32" r:id="rId14" xr:uid="{00000000-0004-0000-0000-00000D000000}"/>
    <hyperlink ref="E36" r:id="rId15" xr:uid="{00000000-0004-0000-0000-00000E000000}"/>
    <hyperlink ref="E37" r:id="rId16" xr:uid="{00000000-0004-0000-0000-00000F000000}"/>
    <hyperlink ref="E38" r:id="rId17" xr:uid="{00000000-0004-0000-0000-000010000000}"/>
    <hyperlink ref="E39" r:id="rId18" xr:uid="{00000000-0004-0000-0000-000011000000}"/>
    <hyperlink ref="E40" r:id="rId19" xr:uid="{00000000-0004-0000-0000-000012000000}"/>
    <hyperlink ref="E41" r:id="rId20" xr:uid="{00000000-0004-0000-0000-000013000000}"/>
    <hyperlink ref="E44" r:id="rId21" xr:uid="{81583FED-DAFF-4CD4-86D3-CAD24E21F4FA}"/>
    <hyperlink ref="E45" r:id="rId22" xr:uid="{2D5846F0-AF8A-48CD-BC14-3273CAF53631}"/>
    <hyperlink ref="E48" r:id="rId23" xr:uid="{B486733B-889B-4626-AD05-CBFF5DE6C2D9}"/>
    <hyperlink ref="E46" r:id="rId24" display="mailto:epetrenko@mail.mipt.ru" xr:uid="{65867759-AC2F-435B-91A4-A16980039995}"/>
  </hyperlinks>
  <pageMargins left="0.7" right="0.7" top="0.75" bottom="0.75" header="0.3" footer="0.3"/>
  <pageSetup paperSize="9" firstPageNumber="4294967295" orientation="portrait" verticalDpi="0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ссылки на туры - contest links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Marina Tsvetkova</cp:lastModifiedBy>
  <cp:revision>1</cp:revision>
  <dcterms:created xsi:type="dcterms:W3CDTF">2020-05-31T12:18:03Z</dcterms:created>
  <dcterms:modified xsi:type="dcterms:W3CDTF">2022-06-29T06:45:52Z</dcterms:modified>
  <cp:category/>
  <cp:contentStatus/>
</cp:coreProperties>
</file>