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Юниоры\ISIJ 2021\Расписание всех туров\"/>
    </mc:Choice>
  </mc:AlternateContent>
  <xr:revisionPtr revIDLastSave="0" documentId="13_ncr:1_{9CF5F4F9-B98D-49B9-B942-2982B676A6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ссылки на туры - contest links" sheetId="2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" l="1"/>
  <c r="C47" i="2"/>
  <c r="C43" i="2"/>
  <c r="C30" i="2"/>
  <c r="C42" i="2"/>
  <c r="C29" i="2"/>
  <c r="C41" i="2"/>
  <c r="C34" i="2"/>
  <c r="C46" i="2"/>
  <c r="C27" i="2"/>
  <c r="C39" i="2"/>
  <c r="C28" i="2"/>
  <c r="C40" i="2"/>
  <c r="C52" i="2"/>
  <c r="C33" i="2"/>
  <c r="C26" i="2"/>
  <c r="C38" i="2"/>
  <c r="C50" i="2"/>
  <c r="C51" i="2"/>
  <c r="C45" i="2"/>
  <c r="C53" i="2"/>
</calcChain>
</file>

<file path=xl/sharedStrings.xml><?xml version="1.0" encoding="utf-8"?>
<sst xmlns="http://schemas.openxmlformats.org/spreadsheetml/2006/main" count="256" uniqueCount="134">
  <si>
    <t>Контест</t>
  </si>
  <si>
    <t>Contest</t>
  </si>
  <si>
    <t>Дата</t>
  </si>
  <si>
    <t>Группа</t>
  </si>
  <si>
    <t>Ссылка</t>
  </si>
  <si>
    <t>Старт</t>
  </si>
  <si>
    <t>Часов</t>
  </si>
  <si>
    <t>Day</t>
  </si>
  <si>
    <t>Groups</t>
  </si>
  <si>
    <t>Link</t>
  </si>
  <si>
    <t>Start</t>
  </si>
  <si>
    <t>All time</t>
  </si>
  <si>
    <t>B - базовый / base</t>
  </si>
  <si>
    <t>Мск время</t>
  </si>
  <si>
    <t>A-  продвинутый /advance</t>
  </si>
  <si>
    <t>Moscow time</t>
  </si>
  <si>
    <t>C- тренеры / couches</t>
  </si>
  <si>
    <t>Пробный тур</t>
  </si>
  <si>
    <t xml:space="preserve"> Trial tour</t>
  </si>
  <si>
    <t>01.05(24.00)-01.07(15:00)</t>
  </si>
  <si>
    <t>Все / All</t>
  </si>
  <si>
    <t>https://official.contest.yandex.ru/contest/26370/enter/</t>
  </si>
  <si>
    <t>61 день /days</t>
  </si>
  <si>
    <t>Регистрация членов команд в группах А,  В, С</t>
  </si>
  <si>
    <t xml:space="preserve">Registration in A and B and C groups </t>
  </si>
  <si>
    <t xml:space="preserve">nborisov.itmm@yandex.ru </t>
  </si>
  <si>
    <t>9.00</t>
  </si>
  <si>
    <t>Вебинар - ISIJ открытие и  правила туров</t>
  </si>
  <si>
    <t xml:space="preserve">Webinar - ISIJ openig session and rules </t>
  </si>
  <si>
    <t xml:space="preserve">https://us02web.zoom.us/j/89312390395?pwd=V0d1RkZMMlpWaVdiQ25PVmJFd0hOdz09   Conference ID(Идентификатор конференции): 893 1239 0395  Access Code(Код доступа): 661525  </t>
  </si>
  <si>
    <t>11.00</t>
  </si>
  <si>
    <t>Тренировочные туры школы в группах А, В и С</t>
  </si>
  <si>
    <t>Раунд 1</t>
  </si>
  <si>
    <t>Training tour 1</t>
  </si>
  <si>
    <t>Training tours of ISIJ in A and B and C groups</t>
  </si>
  <si>
    <t>A</t>
  </si>
  <si>
    <t>https://official.contest.yandex.ru/contest/27258/enter/</t>
  </si>
  <si>
    <t>Западный временной кластер (Мск-1,0,+1…+5 час)</t>
  </si>
  <si>
    <t>B</t>
  </si>
  <si>
    <t>https://official.contest.yandex.ru/contest/27259/enter/</t>
  </si>
  <si>
    <t>West time region (GMT 0 : GMT +8)</t>
  </si>
  <si>
    <t>C</t>
  </si>
  <si>
    <t>https://official.contest.yandex.ru/contest/27260/enter/</t>
  </si>
  <si>
    <t>Восточный временной кластер (Мск+6...10 час)</t>
  </si>
  <si>
    <t>https://official.contest.yandex.ru/contest/27864/enter/</t>
  </si>
  <si>
    <t>5.00</t>
  </si>
  <si>
    <t>East time region (GMT +9 : GMT +13)</t>
  </si>
  <si>
    <t>https://official.contest.yandex.ru/contest/27865/enter/</t>
  </si>
  <si>
    <t>https://official.contest.yandex.ru/contest/27866/enter/</t>
  </si>
  <si>
    <t>Повтор 1</t>
  </si>
  <si>
    <t>Repiated  tour 1</t>
  </si>
  <si>
    <t>https://official.contest.yandex.ru/contest/27261/enter/</t>
  </si>
  <si>
    <t>15.00</t>
  </si>
  <si>
    <t>https://official.contest.yandex.ru/contest/27262/enter/</t>
  </si>
  <si>
    <t>https://official.contest.yandex.ru/contest/27867/enter/</t>
  </si>
  <si>
    <t>https://official.contest.yandex.ru/contest/27868/enter/</t>
  </si>
  <si>
    <t>Раунд 2</t>
  </si>
  <si>
    <t>Training tour 2</t>
  </si>
  <si>
    <t>https://official.contest.yandex.ru/contest/27263/enter/</t>
  </si>
  <si>
    <t>https://official.contest.yandex.ru/contest/27264/enter/</t>
  </si>
  <si>
    <t>https://official.contest.yandex.ru/contest/27265/enter/</t>
  </si>
  <si>
    <t>https://official.contest.yandex.ru/contest/27869/enter/</t>
  </si>
  <si>
    <t>https://official.contest.yandex.ru/contest/27870/enter/</t>
  </si>
  <si>
    <t>https://official.contest.yandex.ru/contest/27871/enter/</t>
  </si>
  <si>
    <t>Повтор 2</t>
  </si>
  <si>
    <t>Repiated  tour 2</t>
  </si>
  <si>
    <t>https://official.contest.yandex.ru/contest/27266/enter/</t>
  </si>
  <si>
    <t>https://official.contest.yandex.ru/contest/27267/enter/</t>
  </si>
  <si>
    <t>https://official.contest.yandex.ru/contest/27872/enter/</t>
  </si>
  <si>
    <t>https://official.contest.yandex.ru/contest/27874/enter/</t>
  </si>
  <si>
    <t>Раунд 3</t>
  </si>
  <si>
    <t>Training tour 3</t>
  </si>
  <si>
    <t>https://official.contest.yandex.ru/contest/27268/enter/</t>
  </si>
  <si>
    <t>https://official.contest.yandex.ru/contest/27269/enter/</t>
  </si>
  <si>
    <t>https://official.contest.yandex.ru/contest/27271/enter/</t>
  </si>
  <si>
    <t>https://official.contest.yandex.ru/contest/27877/enter/</t>
  </si>
  <si>
    <t>https://official.contest.yandex.ru/contest/27878/enter/</t>
  </si>
  <si>
    <t>https://official.contest.yandex.ru/contest/27879/enter/</t>
  </si>
  <si>
    <t>Повтор 3</t>
  </si>
  <si>
    <t>Repiated  tour 3</t>
  </si>
  <si>
    <t>https://official.contest.yandex.ru/contest/27272/enter/</t>
  </si>
  <si>
    <t>https://official.contest.yandex.ru/contest/27273/enter/</t>
  </si>
  <si>
    <t>https://official.contest.yandex.ru/contest/27894/enter/</t>
  </si>
  <si>
    <t>https://official.contest.yandex.ru/contest/27895/enter/</t>
  </si>
  <si>
    <t>Кубок ISIJ / ISIJ CUP</t>
  </si>
  <si>
    <t>Мат-блиц тур</t>
  </si>
  <si>
    <t>Math-contest</t>
  </si>
  <si>
    <t>https://official.contest.yandex.ru/contest/27303/enter/</t>
  </si>
  <si>
    <t>https://official.contest.yandex.ru/contest/27340/enter/</t>
  </si>
  <si>
    <t>https://official.contest.yandex.ru/contest/27368/enter/</t>
  </si>
  <si>
    <t>апелляция</t>
  </si>
  <si>
    <t>appeal</t>
  </si>
  <si>
    <t>nborisov.itmm@yandex.ru</t>
  </si>
  <si>
    <t>13.00</t>
  </si>
  <si>
    <t>Регистрация членов команд в этапах эстафеты</t>
  </si>
  <si>
    <t>Registration in Estafette tours</t>
  </si>
  <si>
    <t>все /All</t>
  </si>
  <si>
    <t>Внимание! В каждом этапе Эстафеты  регистрируется и участвует  только один участник команды</t>
  </si>
  <si>
    <t>Attention! Only one team member is registered and participates in each Estafette stage</t>
  </si>
  <si>
    <t>Вебинар - правила эстафеты</t>
  </si>
  <si>
    <t xml:space="preserve">Webinar - Estafette rules </t>
  </si>
  <si>
    <t>Эстафета</t>
  </si>
  <si>
    <t>Estafette</t>
  </si>
  <si>
    <t>этап 1</t>
  </si>
  <si>
    <t>https://official.contest.yandex.ru/contest/27304/enter/</t>
  </si>
  <si>
    <t>кубок</t>
  </si>
  <si>
    <t>cup</t>
  </si>
  <si>
    <t>этап 2</t>
  </si>
  <si>
    <t>https://official.contest.yandex.ru/contest/27369/enter/</t>
  </si>
  <si>
    <t>10.00</t>
  </si>
  <si>
    <t>этап 3</t>
  </si>
  <si>
    <t>https://official.contest.yandex.ru/contest/27370/enter/</t>
  </si>
  <si>
    <t>этап 4</t>
  </si>
  <si>
    <t>https://official.contest.yandex.ru/contest/27371/enter/</t>
  </si>
  <si>
    <t>этап 5</t>
  </si>
  <si>
    <t>https://official.contest.yandex.ru/contest/27372/enter/</t>
  </si>
  <si>
    <t>этап 6</t>
  </si>
  <si>
    <t>https://official.contest.yandex.ru/contest/27373/enter/</t>
  </si>
  <si>
    <t>https://official.contest.yandex.ru/contest/28160/enter/</t>
  </si>
  <si>
    <t>Марафон</t>
  </si>
  <si>
    <t>Marafon</t>
  </si>
  <si>
    <t>https://official.contest.yandex.ru/contest/27305/enter/</t>
  </si>
  <si>
    <t>https://official.contest.yandex.ru/contest/27907/enter/</t>
  </si>
  <si>
    <t>https://official.contest.yandex.ru/contest/27306/enter/</t>
  </si>
  <si>
    <t xml:space="preserve">Вебинар - разбор </t>
  </si>
  <si>
    <t>Webinar- task analysis</t>
  </si>
  <si>
    <t>Вебинар - награждение</t>
  </si>
  <si>
    <t xml:space="preserve">Webinar - award </t>
  </si>
  <si>
    <t>12.00</t>
  </si>
  <si>
    <t>English group</t>
  </si>
  <si>
    <t>Russian group</t>
  </si>
  <si>
    <t>record ZOOM</t>
  </si>
  <si>
    <t>https://1drv.ms/u/s!AjxjzJLKaWetjL5mv_vq8KaFlnbnNQ?e=Ni5v0e</t>
  </si>
  <si>
    <t>https://us02web.zoom.us/j/86390525379?pwd=Z21ZUEh1dVhBMUN3cGhUZkoxZUdpUT09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</si>
</sst>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vertical="center"/>
    </xf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1" fillId="0" borderId="0" xfId="2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2" fillId="2" borderId="0" xfId="0" applyFont="1" applyFill="1"/>
    <xf numFmtId="0" fontId="2" fillId="6" borderId="0" xfId="0" applyFont="1" applyFill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/>
    </xf>
    <xf numFmtId="0" fontId="2" fillId="0" borderId="0" xfId="0" applyFont="1"/>
    <xf numFmtId="0" fontId="4" fillId="0" borderId="0" xfId="0" applyFont="1"/>
    <xf numFmtId="0" fontId="1" fillId="3" borderId="0" xfId="2" applyFill="1"/>
    <xf numFmtId="14" fontId="0" fillId="4" borderId="0" xfId="0" applyNumberFormat="1" applyFill="1" applyAlignment="1">
      <alignment horizontal="left"/>
    </xf>
    <xf numFmtId="0" fontId="1" fillId="4" borderId="0" xfId="1" applyFill="1"/>
    <xf numFmtId="0" fontId="5" fillId="4" borderId="0" xfId="0" applyFont="1" applyFill="1"/>
    <xf numFmtId="14" fontId="0" fillId="9" borderId="0" xfId="0" applyNumberFormat="1" applyFill="1" applyAlignment="1">
      <alignment horizontal="left"/>
    </xf>
    <xf numFmtId="0" fontId="1" fillId="9" borderId="0" xfId="1" applyFill="1"/>
    <xf numFmtId="0" fontId="5" fillId="9" borderId="0" xfId="0" applyFont="1" applyFill="1"/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5" fillId="0" borderId="0" xfId="0" applyFont="1" applyFill="1"/>
    <xf numFmtId="0" fontId="1" fillId="0" borderId="0" xfId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" fillId="9" borderId="0" xfId="2" applyFill="1"/>
    <xf numFmtId="0" fontId="1" fillId="4" borderId="0" xfId="2" applyFill="1"/>
    <xf numFmtId="0" fontId="1" fillId="0" borderId="0" xfId="2" applyFill="1"/>
    <xf numFmtId="0" fontId="0" fillId="10" borderId="0" xfId="0" applyFill="1"/>
    <xf numFmtId="14" fontId="0" fillId="10" borderId="0" xfId="0" applyNumberFormat="1" applyFill="1" applyAlignment="1">
      <alignment horizontal="left"/>
    </xf>
    <xf numFmtId="0" fontId="0" fillId="10" borderId="0" xfId="0" applyFill="1" applyAlignment="1">
      <alignment horizontal="center"/>
    </xf>
    <xf numFmtId="0" fontId="0" fillId="11" borderId="0" xfId="0" applyFill="1"/>
    <xf numFmtId="14" fontId="0" fillId="11" borderId="0" xfId="0" applyNumberFormat="1" applyFill="1" applyAlignment="1">
      <alignment horizontal="left"/>
    </xf>
    <xf numFmtId="0" fontId="1" fillId="11" borderId="0" xfId="2" applyFill="1"/>
    <xf numFmtId="0" fontId="0" fillId="11" borderId="0" xfId="0" applyFill="1" applyAlignment="1">
      <alignment horizontal="center"/>
    </xf>
    <xf numFmtId="0" fontId="0" fillId="8" borderId="0" xfId="0" applyFill="1" applyAlignment="1">
      <alignment vertical="center" wrapText="1"/>
    </xf>
    <xf numFmtId="14" fontId="0" fillId="8" borderId="0" xfId="0" applyNumberFormat="1" applyFill="1" applyAlignment="1">
      <alignment horizontal="left" vertical="center"/>
    </xf>
    <xf numFmtId="0" fontId="0" fillId="8" borderId="0" xfId="0" applyFill="1" applyAlignment="1">
      <alignment vertical="center"/>
    </xf>
    <xf numFmtId="0" fontId="1" fillId="12" borderId="0" xfId="1" applyFill="1" applyAlignment="1">
      <alignment wrapText="1"/>
    </xf>
    <xf numFmtId="0" fontId="0" fillId="8" borderId="0" xfId="0" applyFill="1" applyAlignment="1">
      <alignment horizontal="center"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horizontal="center" vertical="center"/>
    </xf>
    <xf numFmtId="0" fontId="1" fillId="0" borderId="0" xfId="2" applyAlignment="1">
      <alignment vertical="center"/>
    </xf>
    <xf numFmtId="0" fontId="5" fillId="0" borderId="0" xfId="0" applyFont="1" applyAlignment="1">
      <alignment vertical="center"/>
    </xf>
    <xf numFmtId="0" fontId="0" fillId="10" borderId="0" xfId="0" applyFill="1" applyAlignment="1">
      <alignment wrapText="1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10" borderId="0" xfId="0" applyFill="1" applyAlignment="1">
      <alignment vertical="center" wrapText="1"/>
    </xf>
    <xf numFmtId="14" fontId="0" fillId="8" borderId="0" xfId="0" applyNumberFormat="1" applyFill="1" applyAlignment="1">
      <alignment horizontal="center" vertical="center"/>
    </xf>
    <xf numFmtId="14" fontId="6" fillId="8" borderId="0" xfId="0" applyNumberFormat="1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</cellXfs>
  <cellStyles count="3">
    <cellStyle name="Hyperlink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ficial.contest.yandex.ru/contest/27373/enter/" TargetMode="External"/><Relationship Id="rId13" Type="http://schemas.openxmlformats.org/officeDocument/2006/relationships/hyperlink" Target="https://us02web.zoom.us/j/89312390395?pwd=V0d1RkZMMlpWaVdiQ25PVmJFd0hOdz09%20%20%20Conference%20ID(&#1048;&#1076;&#1077;&#1085;&#1090;&#1080;&#1092;&#1080;&#1082;&#1072;&#1090;&#1086;&#1088;%20&#1082;&#1086;&#1085;&#1092;&#1077;&#1088;&#1077;&#1085;&#1094;&#1080;&#1080;):%20893%201239%200395%20%20Access%20Code(&#1050;&#1086;&#1076;%20&#1076;&#1086;&#1089;&#1090;&#1091;&#1087;&#1072;):%20661525" TargetMode="External"/><Relationship Id="rId3" Type="http://schemas.openxmlformats.org/officeDocument/2006/relationships/hyperlink" Target="mailto:nborisov.itmm@yandex.ru" TargetMode="External"/><Relationship Id="rId7" Type="http://schemas.openxmlformats.org/officeDocument/2006/relationships/hyperlink" Target="https://official.contest.yandex.ru/contest/27372/enter/" TargetMode="External"/><Relationship Id="rId12" Type="http://schemas.openxmlformats.org/officeDocument/2006/relationships/hyperlink" Target="https://us02web.zoom.us/j/89312390395?pwd=V0d1RkZMMlpWaVdiQ25PVmJFd0hOdz09%20%20%20Conference%20ID(&#1048;&#1076;&#1077;&#1085;&#1090;&#1080;&#1092;&#1080;&#1082;&#1072;&#1090;&#1086;&#1088;%20&#1082;&#1086;&#1085;&#1092;&#1077;&#1088;&#1077;&#1085;&#1094;&#1080;&#1080;):%20893%201239%200395%20%20Access%20Code(&#1050;&#1086;&#1076;%20&#1076;&#1086;&#1089;&#1090;&#1091;&#1087;&#1072;):%2066152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nborisov.itmm@yandex.ru" TargetMode="External"/><Relationship Id="rId16" Type="http://schemas.openxmlformats.org/officeDocument/2006/relationships/hyperlink" Target="https://1drv.ms/u/s!AjxjzJLKaWetjL5mv_vq8KaFlnbnNQ?e=Ni5v0e" TargetMode="External"/><Relationship Id="rId1" Type="http://schemas.openxmlformats.org/officeDocument/2006/relationships/hyperlink" Target="mailto:nborisov.itmm@yandex.ru" TargetMode="External"/><Relationship Id="rId6" Type="http://schemas.openxmlformats.org/officeDocument/2006/relationships/hyperlink" Target="https://official.contest.yandex.ru/contest/27371/enter/" TargetMode="External"/><Relationship Id="rId11" Type="http://schemas.openxmlformats.org/officeDocument/2006/relationships/hyperlink" Target="https://us02web.zoom.us/j/89312390395?pwd=V0d1RkZMMlpWaVdiQ25PVmJFd0hOdz09%20%20%20Conference%20ID(&#1048;&#1076;&#1077;&#1085;&#1090;&#1080;&#1092;&#1080;&#1082;&#1072;&#1090;&#1086;&#1088;%20&#1082;&#1086;&#1085;&#1092;&#1077;&#1088;&#1077;&#1085;&#1094;&#1080;&#1080;):%20893%201239%200395%20%20Access%20Code(&#1050;&#1086;&#1076;%20&#1076;&#1086;&#1089;&#1090;&#1091;&#1087;&#1072;):%20661525" TargetMode="External"/><Relationship Id="rId5" Type="http://schemas.openxmlformats.org/officeDocument/2006/relationships/hyperlink" Target="https://official.contest.yandex.ru/contest/27370/enter/" TargetMode="External"/><Relationship Id="rId15" Type="http://schemas.openxmlformats.org/officeDocument/2006/relationships/hyperlink" Target="https://official.contest.yandex.ru/contest/28160/enter/" TargetMode="External"/><Relationship Id="rId10" Type="http://schemas.openxmlformats.org/officeDocument/2006/relationships/hyperlink" Target="https://official.contest.yandex.ru/contest/27879/enter/" TargetMode="External"/><Relationship Id="rId4" Type="http://schemas.openxmlformats.org/officeDocument/2006/relationships/hyperlink" Target="https://official.contest.yandex.ru/contest/27369/enter/" TargetMode="External"/><Relationship Id="rId9" Type="http://schemas.openxmlformats.org/officeDocument/2006/relationships/hyperlink" Target="https://official.contest.yandex.ru/contest/27368/enter/" TargetMode="External"/><Relationship Id="rId14" Type="http://schemas.openxmlformats.org/officeDocument/2006/relationships/hyperlink" Target="https://us02web.zoom.us/j/89312390395?pwd=V0d1RkZMMlpWaVdiQ25PVmJFd0hOdz09%20%20%20Conference%20ID(&#1048;&#1076;&#1077;&#1085;&#1090;&#1080;&#1092;&#1080;&#1082;&#1072;&#1090;&#1086;&#1088;%20&#1082;&#1086;&#1085;&#1092;&#1077;&#1088;&#1077;&#1085;&#1094;&#1080;&#1080;):%20893%201239%200395%20%20Access%20Code(&#1050;&#1086;&#1076;%20&#1076;&#1086;&#1089;&#1090;&#1091;&#1087;&#1072;):%20661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topLeftCell="A73" workbookViewId="0">
      <selection activeCell="D80" sqref="D80"/>
    </sheetView>
  </sheetViews>
  <sheetFormatPr defaultRowHeight="14.5" x14ac:dyDescent="0.35"/>
  <cols>
    <col min="1" max="1" width="22.90625" customWidth="1"/>
    <col min="2" max="2" width="30.08984375" customWidth="1"/>
    <col min="3" max="3" width="13.54296875" customWidth="1"/>
    <col min="4" max="4" width="15.1796875" customWidth="1"/>
    <col min="5" max="5" width="54.6328125" customWidth="1"/>
    <col min="6" max="6" width="8.81640625" customWidth="1"/>
    <col min="7" max="7" width="12.90625" customWidth="1"/>
    <col min="9" max="9" width="45.81640625" customWidth="1"/>
  </cols>
  <sheetData>
    <row r="1" spans="1:8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s="2" customFormat="1" x14ac:dyDescent="0.35"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</row>
    <row r="3" spans="1:8" s="2" customFormat="1" x14ac:dyDescent="0.35">
      <c r="D3" s="30" t="s">
        <v>12</v>
      </c>
      <c r="F3" s="23" t="s">
        <v>13</v>
      </c>
    </row>
    <row r="4" spans="1:8" s="2" customFormat="1" x14ac:dyDescent="0.35">
      <c r="D4" s="30" t="s">
        <v>14</v>
      </c>
      <c r="F4" s="23" t="s">
        <v>15</v>
      </c>
    </row>
    <row r="5" spans="1:8" s="2" customFormat="1" x14ac:dyDescent="0.35">
      <c r="D5" s="31" t="s">
        <v>16</v>
      </c>
      <c r="F5" s="23"/>
    </row>
    <row r="6" spans="1:8" s="4" customFormat="1" ht="29" x14ac:dyDescent="0.35">
      <c r="A6" s="28" t="s">
        <v>17</v>
      </c>
      <c r="B6" s="28" t="s">
        <v>18</v>
      </c>
      <c r="C6" s="5" t="s">
        <v>19</v>
      </c>
      <c r="D6" s="4" t="s">
        <v>20</v>
      </c>
      <c r="E6" s="6" t="s">
        <v>21</v>
      </c>
      <c r="F6" s="8">
        <v>1</v>
      </c>
      <c r="G6" s="7" t="s">
        <v>22</v>
      </c>
    </row>
    <row r="7" spans="1:8" s="4" customFormat="1" x14ac:dyDescent="0.35">
      <c r="C7" s="5"/>
      <c r="E7" s="26" t="s">
        <v>23</v>
      </c>
      <c r="F7" s="8"/>
      <c r="G7" s="7"/>
    </row>
    <row r="8" spans="1:8" s="4" customFormat="1" x14ac:dyDescent="0.35">
      <c r="C8" s="5"/>
      <c r="E8" s="26" t="s">
        <v>24</v>
      </c>
      <c r="F8" s="8"/>
      <c r="G8" s="7"/>
    </row>
    <row r="9" spans="1:8" x14ac:dyDescent="0.35">
      <c r="A9" s="51"/>
      <c r="B9" s="51"/>
      <c r="C9" s="52">
        <v>44378</v>
      </c>
      <c r="D9" s="51" t="s">
        <v>20</v>
      </c>
      <c r="E9" s="53" t="s">
        <v>25</v>
      </c>
      <c r="F9" s="54" t="s">
        <v>26</v>
      </c>
      <c r="G9" s="54">
        <v>6</v>
      </c>
    </row>
    <row r="10" spans="1:8" ht="58.5" customHeight="1" x14ac:dyDescent="0.35">
      <c r="A10" s="55" t="s">
        <v>27</v>
      </c>
      <c r="B10" s="55" t="s">
        <v>28</v>
      </c>
      <c r="C10" s="56">
        <v>44378</v>
      </c>
      <c r="D10" s="57" t="s">
        <v>20</v>
      </c>
      <c r="E10" s="58" t="s">
        <v>29</v>
      </c>
      <c r="F10" s="59" t="s">
        <v>30</v>
      </c>
      <c r="G10" s="59">
        <v>2</v>
      </c>
      <c r="H10" s="25"/>
    </row>
    <row r="11" spans="1:8" x14ac:dyDescent="0.35">
      <c r="A11" s="24"/>
      <c r="B11" s="24"/>
      <c r="C11" s="56">
        <v>44378</v>
      </c>
      <c r="D11" s="63" t="s">
        <v>131</v>
      </c>
      <c r="E11" s="62" t="s">
        <v>132</v>
      </c>
      <c r="F11" s="3"/>
    </row>
    <row r="12" spans="1:8" x14ac:dyDescent="0.35">
      <c r="C12" s="29"/>
      <c r="E12" s="27" t="s">
        <v>31</v>
      </c>
    </row>
    <row r="13" spans="1:8" x14ac:dyDescent="0.35">
      <c r="A13" s="30" t="s">
        <v>32</v>
      </c>
      <c r="B13" s="30" t="s">
        <v>33</v>
      </c>
      <c r="C13" s="29"/>
      <c r="E13" s="27" t="s">
        <v>34</v>
      </c>
    </row>
    <row r="14" spans="1:8" x14ac:dyDescent="0.35">
      <c r="A14" s="17"/>
      <c r="B14" s="17"/>
      <c r="C14" s="36">
        <v>44379</v>
      </c>
      <c r="D14" s="17" t="s">
        <v>35</v>
      </c>
      <c r="E14" s="37" t="s">
        <v>36</v>
      </c>
      <c r="F14" s="22" t="s">
        <v>26</v>
      </c>
      <c r="G14" s="22">
        <v>4</v>
      </c>
    </row>
    <row r="15" spans="1:8" x14ac:dyDescent="0.35">
      <c r="A15" s="17" t="s">
        <v>37</v>
      </c>
      <c r="B15" s="17"/>
      <c r="C15" s="36">
        <v>44379</v>
      </c>
      <c r="D15" s="17" t="s">
        <v>38</v>
      </c>
      <c r="E15" s="37" t="s">
        <v>39</v>
      </c>
      <c r="F15" s="22" t="s">
        <v>26</v>
      </c>
      <c r="G15" s="22">
        <v>4</v>
      </c>
    </row>
    <row r="16" spans="1:8" x14ac:dyDescent="0.35">
      <c r="A16" s="17" t="s">
        <v>40</v>
      </c>
      <c r="B16" s="17"/>
      <c r="C16" s="36">
        <v>44379</v>
      </c>
      <c r="D16" s="38" t="s">
        <v>41</v>
      </c>
      <c r="E16" s="37" t="s">
        <v>42</v>
      </c>
      <c r="F16" s="22" t="s">
        <v>26</v>
      </c>
      <c r="G16" s="22">
        <v>4</v>
      </c>
    </row>
    <row r="17" spans="1:8" x14ac:dyDescent="0.35">
      <c r="A17" s="12" t="s">
        <v>43</v>
      </c>
      <c r="B17" s="12"/>
      <c r="C17" s="33">
        <v>44379</v>
      </c>
      <c r="D17" s="12" t="s">
        <v>35</v>
      </c>
      <c r="E17" s="34" t="s">
        <v>44</v>
      </c>
      <c r="F17" s="18" t="s">
        <v>45</v>
      </c>
      <c r="G17" s="18">
        <v>4</v>
      </c>
      <c r="H17" s="25"/>
    </row>
    <row r="18" spans="1:8" x14ac:dyDescent="0.35">
      <c r="A18" s="12" t="s">
        <v>46</v>
      </c>
      <c r="B18" s="12"/>
      <c r="C18" s="33">
        <v>44379</v>
      </c>
      <c r="D18" s="12" t="s">
        <v>38</v>
      </c>
      <c r="E18" s="34" t="s">
        <v>47</v>
      </c>
      <c r="F18" s="18" t="s">
        <v>45</v>
      </c>
      <c r="G18" s="18">
        <v>4</v>
      </c>
      <c r="H18" s="25"/>
    </row>
    <row r="19" spans="1:8" x14ac:dyDescent="0.35">
      <c r="A19" s="12"/>
      <c r="B19" s="12"/>
      <c r="C19" s="33">
        <v>44379</v>
      </c>
      <c r="D19" s="35" t="s">
        <v>41</v>
      </c>
      <c r="E19" s="34" t="s">
        <v>48</v>
      </c>
      <c r="F19" s="18" t="s">
        <v>45</v>
      </c>
      <c r="G19" s="18">
        <v>4</v>
      </c>
      <c r="H19" s="25"/>
    </row>
    <row r="20" spans="1:8" s="39" customFormat="1" x14ac:dyDescent="0.35">
      <c r="A20" s="44" t="s">
        <v>49</v>
      </c>
      <c r="B20" s="44" t="s">
        <v>50</v>
      </c>
      <c r="C20" s="40"/>
      <c r="D20" s="41"/>
      <c r="E20" s="42"/>
      <c r="F20" s="43"/>
      <c r="G20" s="43"/>
      <c r="H20" s="41"/>
    </row>
    <row r="21" spans="1:8" x14ac:dyDescent="0.35">
      <c r="A21" s="17" t="s">
        <v>37</v>
      </c>
      <c r="B21" s="17"/>
      <c r="C21" s="36">
        <v>44379</v>
      </c>
      <c r="D21" s="17" t="s">
        <v>35</v>
      </c>
      <c r="E21" s="37" t="s">
        <v>51</v>
      </c>
      <c r="F21" s="22" t="s">
        <v>52</v>
      </c>
      <c r="G21" s="22">
        <v>1</v>
      </c>
      <c r="H21" s="25"/>
    </row>
    <row r="22" spans="1:8" x14ac:dyDescent="0.35">
      <c r="A22" s="17" t="s">
        <v>40</v>
      </c>
      <c r="B22" s="17"/>
      <c r="C22" s="36">
        <v>44379</v>
      </c>
      <c r="D22" s="17" t="s">
        <v>38</v>
      </c>
      <c r="E22" s="37" t="s">
        <v>53</v>
      </c>
      <c r="F22" s="22" t="s">
        <v>52</v>
      </c>
      <c r="G22" s="22">
        <v>1</v>
      </c>
      <c r="H22" s="25"/>
    </row>
    <row r="23" spans="1:8" x14ac:dyDescent="0.35">
      <c r="A23" s="12" t="s">
        <v>43</v>
      </c>
      <c r="B23" s="12"/>
      <c r="C23" s="33">
        <v>44379</v>
      </c>
      <c r="D23" s="12" t="s">
        <v>35</v>
      </c>
      <c r="E23" s="34" t="s">
        <v>54</v>
      </c>
      <c r="F23" s="18" t="s">
        <v>30</v>
      </c>
      <c r="G23" s="18">
        <v>1</v>
      </c>
      <c r="H23" s="25"/>
    </row>
    <row r="24" spans="1:8" x14ac:dyDescent="0.35">
      <c r="A24" s="12" t="s">
        <v>46</v>
      </c>
      <c r="B24" s="12"/>
      <c r="C24" s="33">
        <v>44379</v>
      </c>
      <c r="D24" s="12" t="s">
        <v>38</v>
      </c>
      <c r="E24" s="34" t="s">
        <v>55</v>
      </c>
      <c r="F24" s="18" t="s">
        <v>30</v>
      </c>
      <c r="G24" s="18">
        <v>1</v>
      </c>
      <c r="H24" s="25"/>
    </row>
    <row r="25" spans="1:8" x14ac:dyDescent="0.35">
      <c r="A25" t="s">
        <v>56</v>
      </c>
      <c r="B25" t="s">
        <v>57</v>
      </c>
      <c r="C25" s="29"/>
      <c r="H25" s="25"/>
    </row>
    <row r="26" spans="1:8" x14ac:dyDescent="0.35">
      <c r="A26" s="17" t="s">
        <v>37</v>
      </c>
      <c r="B26" s="17"/>
      <c r="C26" s="36">
        <f xml:space="preserve"> C14+1</f>
        <v>44380</v>
      </c>
      <c r="D26" s="17" t="s">
        <v>35</v>
      </c>
      <c r="E26" s="45" t="s">
        <v>58</v>
      </c>
      <c r="F26" s="22" t="s">
        <v>26</v>
      </c>
      <c r="G26" s="22">
        <v>4</v>
      </c>
      <c r="H26" s="25"/>
    </row>
    <row r="27" spans="1:8" x14ac:dyDescent="0.35">
      <c r="A27" s="17" t="s">
        <v>40</v>
      </c>
      <c r="B27" s="17"/>
      <c r="C27" s="36">
        <f xml:space="preserve"> C15+1</f>
        <v>44380</v>
      </c>
      <c r="D27" s="17" t="s">
        <v>38</v>
      </c>
      <c r="E27" s="45" t="s">
        <v>59</v>
      </c>
      <c r="F27" s="22" t="s">
        <v>26</v>
      </c>
      <c r="G27" s="22">
        <v>4</v>
      </c>
      <c r="H27" s="25"/>
    </row>
    <row r="28" spans="1:8" x14ac:dyDescent="0.35">
      <c r="A28" s="17"/>
      <c r="B28" s="17"/>
      <c r="C28" s="36">
        <f xml:space="preserve"> C16+1</f>
        <v>44380</v>
      </c>
      <c r="D28" s="38" t="s">
        <v>41</v>
      </c>
      <c r="E28" s="45" t="s">
        <v>60</v>
      </c>
      <c r="F28" s="22" t="s">
        <v>26</v>
      </c>
      <c r="G28" s="22">
        <v>4</v>
      </c>
      <c r="H28" s="25"/>
    </row>
    <row r="29" spans="1:8" x14ac:dyDescent="0.35">
      <c r="A29" s="12" t="s">
        <v>43</v>
      </c>
      <c r="B29" s="12"/>
      <c r="C29" s="33">
        <f xml:space="preserve"> C21+1</f>
        <v>44380</v>
      </c>
      <c r="D29" s="12" t="s">
        <v>35</v>
      </c>
      <c r="E29" s="46" t="s">
        <v>61</v>
      </c>
      <c r="F29" s="18" t="s">
        <v>45</v>
      </c>
      <c r="G29" s="18">
        <v>4</v>
      </c>
      <c r="H29" s="25"/>
    </row>
    <row r="30" spans="1:8" x14ac:dyDescent="0.35">
      <c r="A30" s="12" t="s">
        <v>46</v>
      </c>
      <c r="B30" s="12"/>
      <c r="C30" s="33">
        <f xml:space="preserve"> C22+1</f>
        <v>44380</v>
      </c>
      <c r="D30" s="12" t="s">
        <v>38</v>
      </c>
      <c r="E30" s="46" t="s">
        <v>62</v>
      </c>
      <c r="F30" s="18" t="s">
        <v>45</v>
      </c>
      <c r="G30" s="18">
        <v>4</v>
      </c>
      <c r="H30" s="25"/>
    </row>
    <row r="31" spans="1:8" x14ac:dyDescent="0.35">
      <c r="A31" s="12"/>
      <c r="B31" s="12"/>
      <c r="C31" s="33">
        <v>44380</v>
      </c>
      <c r="D31" s="35" t="s">
        <v>41</v>
      </c>
      <c r="E31" s="46" t="s">
        <v>63</v>
      </c>
      <c r="F31" s="18" t="s">
        <v>45</v>
      </c>
      <c r="G31" s="18">
        <v>4</v>
      </c>
      <c r="H31" s="25"/>
    </row>
    <row r="32" spans="1:8" s="39" customFormat="1" x14ac:dyDescent="0.35">
      <c r="A32" s="39" t="s">
        <v>64</v>
      </c>
      <c r="B32" s="39" t="s">
        <v>65</v>
      </c>
      <c r="C32" s="40"/>
      <c r="D32" s="41"/>
      <c r="E32" s="47"/>
      <c r="F32" s="43"/>
      <c r="G32" s="43"/>
      <c r="H32" s="41"/>
    </row>
    <row r="33" spans="1:8" x14ac:dyDescent="0.35">
      <c r="A33" s="17" t="s">
        <v>37</v>
      </c>
      <c r="B33" s="17"/>
      <c r="C33" s="36">
        <f xml:space="preserve"> C21+1</f>
        <v>44380</v>
      </c>
      <c r="D33" s="17" t="s">
        <v>35</v>
      </c>
      <c r="E33" s="45" t="s">
        <v>66</v>
      </c>
      <c r="F33" s="22" t="s">
        <v>52</v>
      </c>
      <c r="G33" s="22">
        <v>1</v>
      </c>
      <c r="H33" s="25"/>
    </row>
    <row r="34" spans="1:8" x14ac:dyDescent="0.35">
      <c r="A34" s="17" t="s">
        <v>40</v>
      </c>
      <c r="B34" s="17"/>
      <c r="C34" s="36">
        <f xml:space="preserve"> C22+1</f>
        <v>44380</v>
      </c>
      <c r="D34" s="17" t="s">
        <v>38</v>
      </c>
      <c r="E34" s="45" t="s">
        <v>67</v>
      </c>
      <c r="F34" s="22" t="s">
        <v>52</v>
      </c>
      <c r="G34" s="22">
        <v>1</v>
      </c>
      <c r="H34" s="25"/>
    </row>
    <row r="35" spans="1:8" x14ac:dyDescent="0.35">
      <c r="A35" s="12" t="s">
        <v>43</v>
      </c>
      <c r="B35" s="12"/>
      <c r="C35" s="33">
        <v>44380</v>
      </c>
      <c r="D35" s="12" t="s">
        <v>35</v>
      </c>
      <c r="E35" s="34" t="s">
        <v>68</v>
      </c>
      <c r="F35" s="18" t="s">
        <v>30</v>
      </c>
      <c r="G35" s="18">
        <v>1</v>
      </c>
      <c r="H35" s="25"/>
    </row>
    <row r="36" spans="1:8" x14ac:dyDescent="0.35">
      <c r="A36" s="12" t="s">
        <v>46</v>
      </c>
      <c r="B36" s="12"/>
      <c r="C36" s="33">
        <v>44380</v>
      </c>
      <c r="D36" s="12" t="s">
        <v>38</v>
      </c>
      <c r="E36" s="34" t="s">
        <v>69</v>
      </c>
      <c r="F36" s="18" t="s">
        <v>30</v>
      </c>
      <c r="G36" s="18">
        <v>1</v>
      </c>
      <c r="H36" s="25"/>
    </row>
    <row r="37" spans="1:8" x14ac:dyDescent="0.35">
      <c r="A37" t="s">
        <v>70</v>
      </c>
      <c r="B37" t="s">
        <v>71</v>
      </c>
      <c r="C37" s="29"/>
      <c r="H37" s="25"/>
    </row>
    <row r="38" spans="1:8" x14ac:dyDescent="0.35">
      <c r="A38" s="17" t="s">
        <v>37</v>
      </c>
      <c r="B38" s="17"/>
      <c r="C38" s="36">
        <f t="shared" ref="C38:C43" si="0">C26+1</f>
        <v>44381</v>
      </c>
      <c r="D38" s="17" t="s">
        <v>35</v>
      </c>
      <c r="E38" s="45" t="s">
        <v>72</v>
      </c>
      <c r="F38" s="22" t="s">
        <v>26</v>
      </c>
      <c r="G38" s="22">
        <v>4</v>
      </c>
      <c r="H38" s="25"/>
    </row>
    <row r="39" spans="1:8" x14ac:dyDescent="0.35">
      <c r="A39" s="17" t="s">
        <v>40</v>
      </c>
      <c r="B39" s="17"/>
      <c r="C39" s="36">
        <f t="shared" si="0"/>
        <v>44381</v>
      </c>
      <c r="D39" s="17" t="s">
        <v>38</v>
      </c>
      <c r="E39" s="45" t="s">
        <v>73</v>
      </c>
      <c r="F39" s="22" t="s">
        <v>26</v>
      </c>
      <c r="G39" s="22">
        <v>4</v>
      </c>
      <c r="H39" s="25"/>
    </row>
    <row r="40" spans="1:8" x14ac:dyDescent="0.35">
      <c r="A40" s="17"/>
      <c r="B40" s="17"/>
      <c r="C40" s="36">
        <f t="shared" si="0"/>
        <v>44381</v>
      </c>
      <c r="D40" s="38" t="s">
        <v>41</v>
      </c>
      <c r="E40" s="45" t="s">
        <v>74</v>
      </c>
      <c r="F40" s="22" t="s">
        <v>26</v>
      </c>
      <c r="G40" s="22">
        <v>4</v>
      </c>
      <c r="H40" s="25"/>
    </row>
    <row r="41" spans="1:8" x14ac:dyDescent="0.35">
      <c r="A41" s="12" t="s">
        <v>43</v>
      </c>
      <c r="B41" s="12"/>
      <c r="C41" s="33">
        <f t="shared" si="0"/>
        <v>44381</v>
      </c>
      <c r="D41" s="12" t="s">
        <v>35</v>
      </c>
      <c r="E41" s="46" t="s">
        <v>75</v>
      </c>
      <c r="F41" s="18" t="s">
        <v>45</v>
      </c>
      <c r="G41" s="18">
        <v>4</v>
      </c>
      <c r="H41" s="25"/>
    </row>
    <row r="42" spans="1:8" x14ac:dyDescent="0.35">
      <c r="A42" s="12" t="s">
        <v>46</v>
      </c>
      <c r="B42" s="12"/>
      <c r="C42" s="33">
        <f t="shared" si="0"/>
        <v>44381</v>
      </c>
      <c r="D42" s="12" t="s">
        <v>38</v>
      </c>
      <c r="E42" s="46" t="s">
        <v>76</v>
      </c>
      <c r="F42" s="18" t="s">
        <v>45</v>
      </c>
      <c r="G42" s="18">
        <v>4</v>
      </c>
      <c r="H42" s="25"/>
    </row>
    <row r="43" spans="1:8" x14ac:dyDescent="0.35">
      <c r="A43" s="12"/>
      <c r="B43" s="12"/>
      <c r="C43" s="33">
        <f t="shared" si="0"/>
        <v>44381</v>
      </c>
      <c r="D43" s="35" t="s">
        <v>41</v>
      </c>
      <c r="E43" s="46" t="s">
        <v>77</v>
      </c>
      <c r="F43" s="18" t="s">
        <v>45</v>
      </c>
      <c r="G43" s="18">
        <v>4</v>
      </c>
      <c r="H43" s="25"/>
    </row>
    <row r="44" spans="1:8" x14ac:dyDescent="0.35">
      <c r="A44" s="39" t="s">
        <v>78</v>
      </c>
      <c r="B44" s="39" t="s">
        <v>79</v>
      </c>
      <c r="H44" s="25"/>
    </row>
    <row r="45" spans="1:8" x14ac:dyDescent="0.35">
      <c r="A45" s="17" t="s">
        <v>37</v>
      </c>
      <c r="B45" s="17"/>
      <c r="C45" s="36">
        <f>C33+1</f>
        <v>44381</v>
      </c>
      <c r="D45" s="17" t="s">
        <v>35</v>
      </c>
      <c r="E45" s="45" t="s">
        <v>80</v>
      </c>
      <c r="F45" s="22" t="s">
        <v>52</v>
      </c>
      <c r="G45" s="22">
        <v>1</v>
      </c>
      <c r="H45" s="25"/>
    </row>
    <row r="46" spans="1:8" x14ac:dyDescent="0.35">
      <c r="A46" s="17" t="s">
        <v>40</v>
      </c>
      <c r="B46" s="17"/>
      <c r="C46" s="36">
        <f>C34+1</f>
        <v>44381</v>
      </c>
      <c r="D46" s="17" t="s">
        <v>38</v>
      </c>
      <c r="E46" s="45" t="s">
        <v>81</v>
      </c>
      <c r="F46" s="22" t="s">
        <v>52</v>
      </c>
      <c r="G46" s="22">
        <v>1</v>
      </c>
      <c r="H46" s="25"/>
    </row>
    <row r="47" spans="1:8" x14ac:dyDescent="0.35">
      <c r="A47" s="12" t="s">
        <v>43</v>
      </c>
      <c r="B47" s="12"/>
      <c r="C47" s="33">
        <f>C35+1</f>
        <v>44381</v>
      </c>
      <c r="D47" s="12" t="s">
        <v>35</v>
      </c>
      <c r="E47" s="46" t="s">
        <v>82</v>
      </c>
      <c r="F47" s="18" t="s">
        <v>30</v>
      </c>
      <c r="G47" s="18">
        <v>1</v>
      </c>
      <c r="H47" s="25"/>
    </row>
    <row r="48" spans="1:8" x14ac:dyDescent="0.35">
      <c r="A48" s="12" t="s">
        <v>46</v>
      </c>
      <c r="B48" s="12"/>
      <c r="C48" s="33">
        <f>C36+1</f>
        <v>44381</v>
      </c>
      <c r="D48" s="12" t="s">
        <v>38</v>
      </c>
      <c r="E48" s="46" t="s">
        <v>83</v>
      </c>
      <c r="F48" s="18" t="s">
        <v>30</v>
      </c>
      <c r="G48" s="18">
        <v>1</v>
      </c>
      <c r="H48" s="25"/>
    </row>
    <row r="49" spans="1:9" x14ac:dyDescent="0.35">
      <c r="C49" s="29"/>
      <c r="E49" s="44" t="s">
        <v>84</v>
      </c>
      <c r="H49" s="25"/>
    </row>
    <row r="50" spans="1:9" x14ac:dyDescent="0.35">
      <c r="A50" s="25" t="s">
        <v>85</v>
      </c>
      <c r="B50" s="25" t="s">
        <v>86</v>
      </c>
      <c r="C50" s="29">
        <f>C38+1</f>
        <v>44382</v>
      </c>
      <c r="D50" t="s">
        <v>35</v>
      </c>
      <c r="E50" s="9" t="s">
        <v>87</v>
      </c>
      <c r="F50" s="3" t="s">
        <v>26</v>
      </c>
      <c r="G50" s="3">
        <v>2</v>
      </c>
      <c r="H50" s="25"/>
    </row>
    <row r="51" spans="1:9" x14ac:dyDescent="0.35">
      <c r="C51" s="29">
        <f>C39+1</f>
        <v>44382</v>
      </c>
      <c r="D51" t="s">
        <v>38</v>
      </c>
      <c r="E51" s="1" t="s">
        <v>88</v>
      </c>
      <c r="F51" s="3" t="s">
        <v>26</v>
      </c>
      <c r="G51" s="3">
        <v>2</v>
      </c>
      <c r="H51" s="25"/>
    </row>
    <row r="52" spans="1:9" x14ac:dyDescent="0.35">
      <c r="C52" s="29">
        <f>C40+1</f>
        <v>44382</v>
      </c>
      <c r="D52" s="25" t="s">
        <v>41</v>
      </c>
      <c r="E52" s="1" t="s">
        <v>89</v>
      </c>
      <c r="F52" s="3" t="s">
        <v>26</v>
      </c>
      <c r="G52" s="3">
        <v>2</v>
      </c>
      <c r="H52" s="25"/>
    </row>
    <row r="53" spans="1:9" x14ac:dyDescent="0.35">
      <c r="A53" s="10" t="s">
        <v>90</v>
      </c>
      <c r="B53" s="48" t="s">
        <v>91</v>
      </c>
      <c r="C53" s="49">
        <f>C45+1</f>
        <v>44382</v>
      </c>
      <c r="D53" s="48"/>
      <c r="E53" s="48" t="s">
        <v>92</v>
      </c>
      <c r="F53" s="50" t="s">
        <v>93</v>
      </c>
      <c r="G53" s="50">
        <v>2</v>
      </c>
    </row>
    <row r="54" spans="1:9" x14ac:dyDescent="0.35">
      <c r="C54" s="29"/>
      <c r="F54" s="3"/>
      <c r="G54" s="3"/>
      <c r="H54" s="25"/>
    </row>
    <row r="55" spans="1:9" x14ac:dyDescent="0.35">
      <c r="A55" s="26" t="s">
        <v>94</v>
      </c>
      <c r="C55" s="29"/>
      <c r="F55" s="3"/>
      <c r="G55" s="3"/>
      <c r="H55" s="25"/>
    </row>
    <row r="56" spans="1:9" x14ac:dyDescent="0.35">
      <c r="A56" s="10"/>
      <c r="B56" s="26" t="s">
        <v>95</v>
      </c>
      <c r="C56" s="49">
        <v>44383</v>
      </c>
      <c r="D56" s="48" t="s">
        <v>96</v>
      </c>
      <c r="E56" s="48" t="s">
        <v>92</v>
      </c>
      <c r="F56" s="50" t="s">
        <v>26</v>
      </c>
      <c r="G56" s="50">
        <v>6</v>
      </c>
      <c r="H56" s="25"/>
    </row>
    <row r="57" spans="1:9" x14ac:dyDescent="0.35">
      <c r="C57" t="s">
        <v>97</v>
      </c>
      <c r="H57" s="25"/>
    </row>
    <row r="58" spans="1:9" x14ac:dyDescent="0.35">
      <c r="C58" t="s">
        <v>98</v>
      </c>
    </row>
    <row r="59" spans="1:9" ht="61.5" customHeight="1" x14ac:dyDescent="0.35">
      <c r="A59" s="55" t="s">
        <v>99</v>
      </c>
      <c r="B59" s="55" t="s">
        <v>100</v>
      </c>
      <c r="C59" s="56">
        <v>44383</v>
      </c>
      <c r="D59" s="60" t="s">
        <v>129</v>
      </c>
      <c r="E59" s="58" t="s">
        <v>29</v>
      </c>
      <c r="F59" s="61" t="s">
        <v>30</v>
      </c>
      <c r="G59" s="61">
        <v>1</v>
      </c>
    </row>
    <row r="60" spans="1:9" ht="29" x14ac:dyDescent="0.35">
      <c r="A60" s="24"/>
      <c r="B60" s="24"/>
      <c r="C60" s="56">
        <v>44383</v>
      </c>
      <c r="D60" s="65" t="s">
        <v>130</v>
      </c>
      <c r="E60" s="64" t="s">
        <v>133</v>
      </c>
      <c r="F60" s="66" t="s">
        <v>128</v>
      </c>
      <c r="G60" s="66">
        <v>1</v>
      </c>
    </row>
    <row r="61" spans="1:9" x14ac:dyDescent="0.35">
      <c r="A61" s="25" t="s">
        <v>101</v>
      </c>
      <c r="B61" s="25" t="s">
        <v>102</v>
      </c>
      <c r="C61" s="29">
        <v>44384</v>
      </c>
      <c r="D61" s="12" t="s">
        <v>103</v>
      </c>
      <c r="E61" s="9" t="s">
        <v>104</v>
      </c>
      <c r="F61" s="18" t="s">
        <v>26</v>
      </c>
      <c r="G61" s="3">
        <v>1</v>
      </c>
      <c r="I61" s="25"/>
    </row>
    <row r="62" spans="1:9" x14ac:dyDescent="0.35">
      <c r="A62" s="25" t="s">
        <v>105</v>
      </c>
      <c r="B62" s="25" t="s">
        <v>106</v>
      </c>
      <c r="C62" s="29">
        <v>44384</v>
      </c>
      <c r="D62" s="13" t="s">
        <v>107</v>
      </c>
      <c r="E62" s="1" t="s">
        <v>108</v>
      </c>
      <c r="F62" s="19" t="s">
        <v>109</v>
      </c>
      <c r="G62" s="3">
        <v>1</v>
      </c>
    </row>
    <row r="63" spans="1:9" x14ac:dyDescent="0.35">
      <c r="C63" s="29">
        <v>44384</v>
      </c>
      <c r="D63" s="14" t="s">
        <v>110</v>
      </c>
      <c r="E63" s="1" t="s">
        <v>111</v>
      </c>
      <c r="F63" s="20" t="s">
        <v>30</v>
      </c>
      <c r="G63" s="3">
        <v>1</v>
      </c>
    </row>
    <row r="64" spans="1:9" x14ac:dyDescent="0.35">
      <c r="C64" s="29">
        <v>44384</v>
      </c>
      <c r="D64" s="15" t="s">
        <v>112</v>
      </c>
      <c r="E64" s="1" t="s">
        <v>113</v>
      </c>
      <c r="F64" s="18" t="s">
        <v>26</v>
      </c>
      <c r="G64" s="3">
        <v>1</v>
      </c>
      <c r="H64" s="25"/>
    </row>
    <row r="65" spans="1:8" x14ac:dyDescent="0.35">
      <c r="C65" s="29">
        <v>44384</v>
      </c>
      <c r="D65" s="16" t="s">
        <v>114</v>
      </c>
      <c r="E65" s="1" t="s">
        <v>115</v>
      </c>
      <c r="F65" s="21" t="s">
        <v>109</v>
      </c>
      <c r="G65" s="3">
        <v>1</v>
      </c>
      <c r="H65" s="25"/>
    </row>
    <row r="66" spans="1:8" x14ac:dyDescent="0.35">
      <c r="C66" s="29">
        <v>44384</v>
      </c>
      <c r="D66" s="17" t="s">
        <v>116</v>
      </c>
      <c r="E66" s="1" t="s">
        <v>117</v>
      </c>
      <c r="F66" s="20" t="s">
        <v>30</v>
      </c>
      <c r="G66" s="3">
        <v>1</v>
      </c>
      <c r="H66" s="25"/>
    </row>
    <row r="67" spans="1:8" x14ac:dyDescent="0.35">
      <c r="C67" s="29"/>
      <c r="D67" s="17" t="s">
        <v>41</v>
      </c>
      <c r="E67" s="1" t="s">
        <v>118</v>
      </c>
      <c r="F67" s="20" t="s">
        <v>30</v>
      </c>
      <c r="G67" s="3">
        <v>1</v>
      </c>
      <c r="H67" s="25"/>
    </row>
    <row r="68" spans="1:8" x14ac:dyDescent="0.35">
      <c r="A68" s="48" t="s">
        <v>90</v>
      </c>
      <c r="B68" s="48" t="s">
        <v>91</v>
      </c>
      <c r="C68" s="49">
        <v>44384</v>
      </c>
      <c r="D68" s="48"/>
      <c r="E68" s="32" t="s">
        <v>25</v>
      </c>
      <c r="F68" s="11" t="s">
        <v>93</v>
      </c>
      <c r="G68" s="11">
        <v>2</v>
      </c>
      <c r="H68" s="25"/>
    </row>
    <row r="69" spans="1:8" x14ac:dyDescent="0.35">
      <c r="C69" s="29"/>
      <c r="F69" s="3"/>
      <c r="G69" s="3"/>
    </row>
    <row r="70" spans="1:8" x14ac:dyDescent="0.35">
      <c r="A70" s="25" t="s">
        <v>119</v>
      </c>
      <c r="B70" s="25" t="s">
        <v>120</v>
      </c>
      <c r="C70" s="29">
        <v>44385</v>
      </c>
      <c r="D70" t="s">
        <v>35</v>
      </c>
      <c r="E70" s="9" t="s">
        <v>121</v>
      </c>
      <c r="F70" s="3" t="s">
        <v>26</v>
      </c>
      <c r="G70" s="3">
        <v>4</v>
      </c>
      <c r="H70" s="25"/>
    </row>
    <row r="71" spans="1:8" x14ac:dyDescent="0.35">
      <c r="A71" s="25" t="s">
        <v>105</v>
      </c>
      <c r="B71" s="25" t="s">
        <v>106</v>
      </c>
      <c r="C71" s="29">
        <v>44385</v>
      </c>
      <c r="D71" t="s">
        <v>38</v>
      </c>
      <c r="E71" s="9" t="s">
        <v>122</v>
      </c>
      <c r="F71" s="3" t="s">
        <v>26</v>
      </c>
      <c r="G71" s="3">
        <v>4</v>
      </c>
      <c r="H71" s="25"/>
    </row>
    <row r="72" spans="1:8" x14ac:dyDescent="0.35">
      <c r="C72" s="29">
        <v>44385</v>
      </c>
      <c r="D72" s="25" t="s">
        <v>41</v>
      </c>
      <c r="E72" s="9" t="s">
        <v>123</v>
      </c>
      <c r="F72" s="3" t="s">
        <v>26</v>
      </c>
      <c r="G72" s="3">
        <v>4</v>
      </c>
      <c r="H72" s="25"/>
    </row>
    <row r="73" spans="1:8" x14ac:dyDescent="0.35">
      <c r="A73" s="10" t="s">
        <v>90</v>
      </c>
      <c r="B73" s="48" t="s">
        <v>91</v>
      </c>
      <c r="C73" s="49">
        <v>44385</v>
      </c>
      <c r="D73" s="10"/>
      <c r="E73" s="32" t="s">
        <v>25</v>
      </c>
      <c r="F73" s="11" t="s">
        <v>93</v>
      </c>
      <c r="G73" s="11">
        <v>2</v>
      </c>
    </row>
    <row r="74" spans="1:8" x14ac:dyDescent="0.35">
      <c r="C74" s="29"/>
      <c r="F74" s="3"/>
      <c r="G74" s="3"/>
    </row>
    <row r="75" spans="1:8" ht="60.75" customHeight="1" x14ac:dyDescent="0.35">
      <c r="A75" s="59" t="s">
        <v>124</v>
      </c>
      <c r="B75" s="59" t="s">
        <v>125</v>
      </c>
      <c r="C75" s="68">
        <v>44386</v>
      </c>
      <c r="D75" s="60" t="s">
        <v>129</v>
      </c>
      <c r="E75" s="58" t="s">
        <v>29</v>
      </c>
      <c r="F75" s="61" t="s">
        <v>30</v>
      </c>
      <c r="G75" s="61">
        <v>1</v>
      </c>
      <c r="H75" s="25"/>
    </row>
    <row r="76" spans="1:8" ht="29" x14ac:dyDescent="0.35">
      <c r="C76" s="69">
        <v>44386</v>
      </c>
      <c r="D76" s="70" t="s">
        <v>130</v>
      </c>
      <c r="E76" s="67" t="s">
        <v>133</v>
      </c>
      <c r="F76" s="66" t="s">
        <v>128</v>
      </c>
      <c r="G76" s="66">
        <v>1</v>
      </c>
    </row>
    <row r="77" spans="1:8" ht="57.75" customHeight="1" x14ac:dyDescent="0.35">
      <c r="A77" s="59" t="s">
        <v>126</v>
      </c>
      <c r="B77" s="59" t="s">
        <v>127</v>
      </c>
      <c r="C77" s="68">
        <v>44387</v>
      </c>
      <c r="D77" s="60" t="s">
        <v>129</v>
      </c>
      <c r="E77" s="58" t="s">
        <v>29</v>
      </c>
      <c r="F77" s="61" t="s">
        <v>30</v>
      </c>
      <c r="G77" s="61">
        <v>1</v>
      </c>
      <c r="H77" s="25"/>
    </row>
    <row r="78" spans="1:8" ht="29" x14ac:dyDescent="0.35">
      <c r="C78" s="69">
        <v>44387</v>
      </c>
      <c r="D78" s="70" t="s">
        <v>130</v>
      </c>
      <c r="E78" s="67" t="s">
        <v>133</v>
      </c>
      <c r="F78" s="66" t="s">
        <v>128</v>
      </c>
      <c r="G78" s="66">
        <v>1</v>
      </c>
    </row>
  </sheetData>
  <phoneticPr fontId="3" type="noConversion"/>
  <hyperlinks>
    <hyperlink ref="E9" r:id="rId1" xr:uid="{00000000-0004-0000-0000-000000000000}"/>
    <hyperlink ref="E68" r:id="rId2" xr:uid="{00000000-0004-0000-0000-000001000000}"/>
    <hyperlink ref="E73" r:id="rId3" xr:uid="{00000000-0004-0000-0000-000002000000}"/>
    <hyperlink ref="E62" r:id="rId4" xr:uid="{00000000-0004-0000-0000-000005000000}"/>
    <hyperlink ref="E63" r:id="rId5" xr:uid="{00000000-0004-0000-0000-000006000000}"/>
    <hyperlink ref="E64" r:id="rId6" xr:uid="{00000000-0004-0000-0000-000007000000}"/>
    <hyperlink ref="E65" r:id="rId7" xr:uid="{00000000-0004-0000-0000-000008000000}"/>
    <hyperlink ref="E66" r:id="rId8" xr:uid="{00000000-0004-0000-0000-000009000000}"/>
    <hyperlink ref="E52" r:id="rId9" xr:uid="{00000000-0004-0000-0000-000004000000}"/>
    <hyperlink ref="E43" r:id="rId10" xr:uid="{4B3C1FB3-FFA5-4E42-A4BF-6622F40B7314}"/>
    <hyperlink ref="E10" r:id="rId11" xr:uid="{2DD82DD4-A2F2-4C79-87AC-17A141DE00CC}"/>
    <hyperlink ref="E59" r:id="rId12" xr:uid="{8A403BA2-8018-4CDB-8F83-A3F5A17EB598}"/>
    <hyperlink ref="E75" r:id="rId13" xr:uid="{7DB9E4FF-EB77-4955-AC4D-2B9593FC0D35}"/>
    <hyperlink ref="E77" r:id="rId14" xr:uid="{BC618B46-CAEA-4D89-AEC9-B00E710600D2}"/>
    <hyperlink ref="E67" r:id="rId15" xr:uid="{0D7C268B-A28C-4EA6-88E6-68EF8FEAAD5A}"/>
    <hyperlink ref="E11" r:id="rId16" xr:uid="{E74F7425-DD1D-484C-817A-9F512D99BE57}"/>
  </hyperlinks>
  <pageMargins left="0.7" right="0.7" top="0.75" bottom="0.75" header="0.3" footer="0.3"/>
  <pageSetup paperSize="9" orientation="portrait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ссылки на туры - contest links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Tsvetkova</cp:lastModifiedBy>
  <cp:revision/>
  <dcterms:created xsi:type="dcterms:W3CDTF">2020-05-31T12:18:03Z</dcterms:created>
  <dcterms:modified xsi:type="dcterms:W3CDTF">2021-07-04T09:08:06Z</dcterms:modified>
  <cp:category/>
  <cp:contentStatus/>
</cp:coreProperties>
</file>